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in\Downloads\"/>
    </mc:Choice>
  </mc:AlternateContent>
  <xr:revisionPtr revIDLastSave="0" documentId="13_ncr:1_{221DCFB3-C985-498E-8A20-3AFCCDD201D2}" xr6:coauthVersionLast="47" xr6:coauthVersionMax="47" xr10:uidLastSave="{00000000-0000-0000-0000-000000000000}"/>
  <bookViews>
    <workbookView xWindow="14469" yWindow="4424" windowWidth="27798" windowHeight="18190" xr2:uid="{73CF1830-DBB4-483B-8CF9-4F4B808B6D3F}"/>
  </bookViews>
  <sheets>
    <sheet name="（男子）" sheetId="2" r:id="rId1"/>
  </sheets>
  <definedNames>
    <definedName name="_xlnm.Print_Area" localSheetId="0">'（男子）'!$A$1:$G$132</definedName>
    <definedName name="_xlnm.Print_Titles" localSheetId="0">'（男子）'!$1:$3</definedName>
    <definedName name="決まり技">#REF!</definedName>
    <definedName name="試合No">#REF!</definedName>
    <definedName name="試合時間L">#REF!</definedName>
    <definedName name="試合時間S">#REF!</definedName>
    <definedName name="青">#REF!</definedName>
    <definedName name="白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2" l="1"/>
  <c r="C16" i="2"/>
  <c r="B17" i="2"/>
  <c r="B18" i="2"/>
  <c r="C17" i="2"/>
  <c r="C18" i="2"/>
  <c r="C33" i="2"/>
  <c r="C35" i="2"/>
  <c r="C53" i="2"/>
  <c r="B54" i="2"/>
  <c r="B55" i="2"/>
  <c r="B52" i="2"/>
  <c r="C52" i="2"/>
  <c r="B72" i="2"/>
  <c r="C71" i="2"/>
  <c r="C90" i="2"/>
  <c r="B91" i="2"/>
  <c r="C91" i="2"/>
  <c r="B92" i="2"/>
  <c r="C92" i="2"/>
  <c r="B89" i="2"/>
  <c r="C89" i="2"/>
  <c r="C108" i="2"/>
  <c r="B110" i="2"/>
  <c r="B109" i="2"/>
  <c r="C109" i="2"/>
  <c r="B126" i="2"/>
  <c r="B128" i="2"/>
  <c r="B129" i="2"/>
  <c r="C127" i="2" l="1"/>
  <c r="B53" i="2"/>
  <c r="B36" i="2"/>
  <c r="B33" i="2"/>
  <c r="C126" i="2"/>
  <c r="B127" i="2"/>
  <c r="B90" i="2"/>
  <c r="B74" i="2"/>
  <c r="B71" i="2"/>
  <c r="B35" i="2"/>
  <c r="C73" i="2"/>
  <c r="C128" i="2"/>
  <c r="B107" i="2"/>
  <c r="B73" i="2"/>
  <c r="C55" i="2"/>
  <c r="B34" i="2"/>
  <c r="C34" i="2"/>
  <c r="C72" i="2"/>
  <c r="B108" i="2"/>
  <c r="C54" i="2"/>
  <c r="C15" i="2"/>
  <c r="C129" i="2"/>
  <c r="C107" i="2"/>
  <c r="C74" i="2"/>
  <c r="C36" i="2"/>
  <c r="B15" i="2"/>
  <c r="C110" i="2"/>
</calcChain>
</file>

<file path=xl/sharedStrings.xml><?xml version="1.0" encoding="utf-8"?>
<sst xmlns="http://schemas.openxmlformats.org/spreadsheetml/2006/main" count="327" uniqueCount="111">
  <si>
    <t>7位</t>
    <rPh sb="1" eb="2">
      <t>イ</t>
    </rPh>
    <phoneticPr fontId="3"/>
  </si>
  <si>
    <t>ベスト６</t>
    <phoneticPr fontId="4"/>
  </si>
  <si>
    <t>３　 位</t>
    <rPh sb="3" eb="4">
      <t>イ</t>
    </rPh>
    <phoneticPr fontId="4"/>
  </si>
  <si>
    <t>準優勝</t>
    <rPh sb="0" eb="3">
      <t>ジュンユウショウ</t>
    </rPh>
    <phoneticPr fontId="4"/>
  </si>
  <si>
    <t>優　 勝</t>
    <rPh sb="0" eb="1">
      <t>ユウ</t>
    </rPh>
    <rPh sb="3" eb="4">
      <t>スグル</t>
    </rPh>
    <phoneticPr fontId="4"/>
  </si>
  <si>
    <t>大学名</t>
    <phoneticPr fontId="4"/>
  </si>
  <si>
    <t>氏名</t>
  </si>
  <si>
    <t>全日本大会出場者</t>
    <rPh sb="0" eb="8">
      <t>ゼンニホンタイカイシュツジョウシャ</t>
    </rPh>
    <phoneticPr fontId="4"/>
  </si>
  <si>
    <t>大学名</t>
  </si>
  <si>
    <t>氏　　名</t>
    <phoneticPr fontId="4"/>
  </si>
  <si>
    <t>勝敗</t>
  </si>
  <si>
    <t>決まり技</t>
  </si>
  <si>
    <t>氏　　名</t>
  </si>
  <si>
    <t>準決勝</t>
  </si>
  <si>
    <t>決勝</t>
  </si>
  <si>
    <t>１００kg超級</t>
    <phoneticPr fontId="4"/>
  </si>
  <si>
    <t>（４/４）</t>
    <phoneticPr fontId="4"/>
  </si>
  <si>
    <t>6位</t>
    <rPh sb="1" eb="2">
      <t>イ</t>
    </rPh>
    <phoneticPr fontId="3"/>
  </si>
  <si>
    <t>３位</t>
    <phoneticPr fontId="4"/>
  </si>
  <si>
    <t>優 　勝</t>
    <rPh sb="0" eb="1">
      <t>ユウ</t>
    </rPh>
    <rPh sb="3" eb="4">
      <t>スグル</t>
    </rPh>
    <phoneticPr fontId="4"/>
  </si>
  <si>
    <t>１００kg級</t>
    <phoneticPr fontId="4"/>
  </si>
  <si>
    <t>優　 勝</t>
    <phoneticPr fontId="4"/>
  </si>
  <si>
    <t>９０kg級</t>
    <phoneticPr fontId="4"/>
  </si>
  <si>
    <t>（３/４）</t>
    <phoneticPr fontId="4"/>
  </si>
  <si>
    <t>８１kg級</t>
  </si>
  <si>
    <t>ベスト８</t>
    <phoneticPr fontId="4"/>
  </si>
  <si>
    <t>７３kg級</t>
  </si>
  <si>
    <t>（２/４）</t>
    <phoneticPr fontId="4"/>
  </si>
  <si>
    <t>６６kg級</t>
    <phoneticPr fontId="4"/>
  </si>
  <si>
    <t>優　勝</t>
    <rPh sb="0" eb="1">
      <t>ユウ</t>
    </rPh>
    <rPh sb="2" eb="3">
      <t>マサル</t>
    </rPh>
    <phoneticPr fontId="4"/>
  </si>
  <si>
    <t>全日本大会出場者</t>
    <rPh sb="0" eb="3">
      <t>ゼンニホン</t>
    </rPh>
    <rPh sb="3" eb="5">
      <t>タイカイ</t>
    </rPh>
    <rPh sb="5" eb="8">
      <t>シュツジョウシャ</t>
    </rPh>
    <phoneticPr fontId="4"/>
  </si>
  <si>
    <t>準決勝</t>
    <rPh sb="0" eb="3">
      <t>ジュンケッショウ</t>
    </rPh>
    <phoneticPr fontId="4"/>
  </si>
  <si>
    <t>６０kg級</t>
    <phoneticPr fontId="4"/>
  </si>
  <si>
    <t>（１/４）</t>
    <phoneticPr fontId="4"/>
  </si>
  <si>
    <t>於　堺市立大浜体育館</t>
    <phoneticPr fontId="3"/>
  </si>
  <si>
    <t>田中 克輝</t>
  </si>
  <si>
    <t>天理大</t>
  </si>
  <si>
    <t>内股</t>
  </si>
  <si>
    <t>門田 康紀</t>
  </si>
  <si>
    <t>藤井 圭汰</t>
  </si>
  <si>
    <t>GS反則</t>
  </si>
  <si>
    <t>優勢</t>
  </si>
  <si>
    <t>豊永 奏太</t>
  </si>
  <si>
    <t>関西大</t>
  </si>
  <si>
    <t>田村 倫徳</t>
  </si>
  <si>
    <t>京都産業大</t>
  </si>
  <si>
    <t>岡部 紘典</t>
  </si>
  <si>
    <t>龍谷大</t>
  </si>
  <si>
    <t>古志 侑樹</t>
  </si>
  <si>
    <t>腕挫十字固</t>
  </si>
  <si>
    <t>𠮷田 壮汰</t>
  </si>
  <si>
    <t>大阪産業大</t>
  </si>
  <si>
    <t>GS袖釣込腰</t>
  </si>
  <si>
    <t>石田 皇志郎</t>
  </si>
  <si>
    <t>近畿大</t>
  </si>
  <si>
    <t>堀田 延空</t>
  </si>
  <si>
    <t>甲南大</t>
  </si>
  <si>
    <t>GS浮腰</t>
  </si>
  <si>
    <t>呉島 将互</t>
  </si>
  <si>
    <t>小山 翔大</t>
  </si>
  <si>
    <t>中村 将大</t>
  </si>
  <si>
    <t>宮下 真八</t>
  </si>
  <si>
    <t>大阪教育大</t>
  </si>
  <si>
    <t>榎本 開斗</t>
  </si>
  <si>
    <t>反則</t>
  </si>
  <si>
    <t>相原 伯空</t>
  </si>
  <si>
    <t>河野 沢水</t>
  </si>
  <si>
    <t>大阪体育大</t>
  </si>
  <si>
    <t>藤原 広大</t>
  </si>
  <si>
    <t>坂元 香月</t>
  </si>
  <si>
    <t>小原 龍太郎</t>
  </si>
  <si>
    <t>石田 幸伸</t>
  </si>
  <si>
    <t>古居 慎二郎</t>
  </si>
  <si>
    <t>背負投</t>
  </si>
  <si>
    <t>竹本 舜</t>
  </si>
  <si>
    <t>佐藤 輝斗</t>
  </si>
  <si>
    <t>田倉 鉄平</t>
  </si>
  <si>
    <t>小川 晟矢</t>
  </si>
  <si>
    <t>前中 祐亮</t>
  </si>
  <si>
    <t>宮本 力玖</t>
  </si>
  <si>
    <t>神田 雄志</t>
  </si>
  <si>
    <t>支釣込足</t>
  </si>
  <si>
    <t>弓矢 健輔</t>
  </si>
  <si>
    <t>池田 凱翔</t>
  </si>
  <si>
    <t>GS大内返</t>
  </si>
  <si>
    <t>池上 拳伸</t>
  </si>
  <si>
    <t>関西学院大</t>
  </si>
  <si>
    <t>岡崎 騎士</t>
  </si>
  <si>
    <t>渡邉 大虎</t>
  </si>
  <si>
    <t>石山 陽太</t>
  </si>
  <si>
    <t>大外返</t>
  </si>
  <si>
    <t>服部 大喜</t>
  </si>
  <si>
    <t>裏投</t>
  </si>
  <si>
    <t>堀田 孝起</t>
  </si>
  <si>
    <t>大橋 洸俊</t>
  </si>
  <si>
    <t>岡田 賢弥</t>
  </si>
  <si>
    <t>濱中 大地</t>
  </si>
  <si>
    <t>関野 恵太郎</t>
  </si>
  <si>
    <t>立命館大</t>
  </si>
  <si>
    <t>酒井 晃輝</t>
  </si>
  <si>
    <t>GS大内刈</t>
  </si>
  <si>
    <t>井上 直弥</t>
  </si>
  <si>
    <t>大内刈</t>
  </si>
  <si>
    <t>鈴木 太陽</t>
  </si>
  <si>
    <t>大外刈</t>
  </si>
  <si>
    <t>桒田 真雄</t>
  </si>
  <si>
    <t>山口 隆乃</t>
  </si>
  <si>
    <t>五十嵐 翔也</t>
  </si>
  <si>
    <t>平田 遼弥</t>
  </si>
  <si>
    <t>大隅 一輝</t>
  </si>
  <si>
    <t>摂南大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</si>
</sst>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○;;\△;"/>
    <numFmt numFmtId="177" formatCode="ggge&quot;年&quot;m&quot;月&quot;d&quot;日&quot;\(aaa\);@"/>
    <numFmt numFmtId="178" formatCode="&quot;関西学生柔道体重別選手権大会（男子&quot;0&quot;回）試合結果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 vertical="center"/>
    </xf>
    <xf numFmtId="0" fontId="2" fillId="3" borderId="1" xfId="1" applyFont="1" applyFill="1" applyBorder="1" applyAlignment="1">
      <alignment horizontal="left" vertical="center" wrapText="1" indent="1"/>
    </xf>
    <xf numFmtId="0" fontId="2" fillId="3" borderId="1" xfId="1" applyFont="1" applyFill="1" applyBorder="1" applyAlignment="1">
      <alignment horizontal="left" vertical="center" indent="1"/>
    </xf>
    <xf numFmtId="0" fontId="2" fillId="3" borderId="2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3" borderId="0" xfId="1" applyFont="1" applyFill="1" applyAlignment="1">
      <alignment horizontal="center" vertical="center"/>
    </xf>
    <xf numFmtId="176" fontId="2" fillId="3" borderId="1" xfId="1" applyNumberFormat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2" fillId="3" borderId="0" xfId="1" applyFont="1" applyFill="1" applyAlignment="1">
      <alignment horizontal="right" vertical="center"/>
    </xf>
    <xf numFmtId="0" fontId="6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distributed" vertical="center"/>
    </xf>
    <xf numFmtId="0" fontId="2" fillId="3" borderId="4" xfId="1" applyFont="1" applyFill="1" applyBorder="1" applyAlignment="1">
      <alignment horizontal="left" vertical="center"/>
    </xf>
    <xf numFmtId="0" fontId="2" fillId="3" borderId="7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left" vertical="center"/>
    </xf>
    <xf numFmtId="0" fontId="5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left" vertical="center" indent="1"/>
    </xf>
    <xf numFmtId="0" fontId="2" fillId="3" borderId="1" xfId="1" applyFont="1" applyFill="1" applyBorder="1" applyAlignment="1">
      <alignment horizontal="left" vertical="center" wrapText="1" indent="1"/>
    </xf>
    <xf numFmtId="0" fontId="2" fillId="3" borderId="6" xfId="1" applyFont="1" applyFill="1" applyBorder="1" applyAlignment="1">
      <alignment horizontal="left" vertical="center" wrapText="1" indent="1"/>
    </xf>
    <xf numFmtId="0" fontId="2" fillId="3" borderId="5" xfId="1" applyFont="1" applyFill="1" applyBorder="1" applyAlignment="1">
      <alignment horizontal="left" vertical="center" wrapText="1" inden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177" fontId="5" fillId="3" borderId="0" xfId="1" applyNumberFormat="1" applyFont="1" applyFill="1" applyAlignment="1">
      <alignment horizontal="right" vertical="center"/>
    </xf>
    <xf numFmtId="178" fontId="6" fillId="3" borderId="0" xfId="1" applyNumberFormat="1" applyFont="1" applyFill="1" applyAlignment="1">
      <alignment horizontal="center" vertical="center"/>
    </xf>
  </cellXfs>
  <cellStyles count="2">
    <cellStyle name="標準" xfId="0" builtinId="0"/>
    <cellStyle name="標準 3" xfId="1" xr:uid="{DAE7D4ED-CDAE-4C85-AAB9-5F6F3E5A86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F5B95-2A5C-440F-AED3-92F2192A3E92}">
  <dimension ref="A1:K136"/>
  <sheetViews>
    <sheetView tabSelected="1" zoomScale="85" zoomScaleNormal="85" workbookViewId="0">
      <selection activeCell="H39" sqref="H39"/>
    </sheetView>
  </sheetViews>
  <sheetFormatPr defaultColWidth="8.1796875" defaultRowHeight="14.4" x14ac:dyDescent="0.5"/>
  <cols>
    <col min="1" max="1" width="12.7265625" style="1" customWidth="1"/>
    <col min="2" max="2" width="19.08984375" style="1" customWidth="1"/>
    <col min="3" max="3" width="5.6328125" style="1" customWidth="1"/>
    <col min="4" max="4" width="13.90625" style="1" bestFit="1" customWidth="1"/>
    <col min="5" max="5" width="5.453125" style="1" customWidth="1"/>
    <col min="6" max="6" width="12.7265625" style="1" bestFit="1" customWidth="1"/>
    <col min="7" max="7" width="19.08984375" style="1" customWidth="1"/>
    <col min="8" max="256" width="8.1796875" style="1"/>
    <col min="257" max="257" width="12.7265625" style="1" customWidth="1"/>
    <col min="258" max="258" width="19.08984375" style="1" customWidth="1"/>
    <col min="259" max="259" width="5.6328125" style="1" customWidth="1"/>
    <col min="260" max="260" width="13.90625" style="1" bestFit="1" customWidth="1"/>
    <col min="261" max="261" width="5.453125" style="1" customWidth="1"/>
    <col min="262" max="262" width="12.7265625" style="1" bestFit="1" customWidth="1"/>
    <col min="263" max="263" width="19.08984375" style="1" customWidth="1"/>
    <col min="264" max="512" width="8.1796875" style="1"/>
    <col min="513" max="513" width="12.7265625" style="1" customWidth="1"/>
    <col min="514" max="514" width="19.08984375" style="1" customWidth="1"/>
    <col min="515" max="515" width="5.6328125" style="1" customWidth="1"/>
    <col min="516" max="516" width="13.90625" style="1" bestFit="1" customWidth="1"/>
    <col min="517" max="517" width="5.453125" style="1" customWidth="1"/>
    <col min="518" max="518" width="12.7265625" style="1" bestFit="1" customWidth="1"/>
    <col min="519" max="519" width="19.08984375" style="1" customWidth="1"/>
    <col min="520" max="768" width="8.1796875" style="1"/>
    <col min="769" max="769" width="12.7265625" style="1" customWidth="1"/>
    <col min="770" max="770" width="19.08984375" style="1" customWidth="1"/>
    <col min="771" max="771" width="5.6328125" style="1" customWidth="1"/>
    <col min="772" max="772" width="13.90625" style="1" bestFit="1" customWidth="1"/>
    <col min="773" max="773" width="5.453125" style="1" customWidth="1"/>
    <col min="774" max="774" width="12.7265625" style="1" bestFit="1" customWidth="1"/>
    <col min="775" max="775" width="19.08984375" style="1" customWidth="1"/>
    <col min="776" max="1024" width="8.1796875" style="1"/>
    <col min="1025" max="1025" width="12.7265625" style="1" customWidth="1"/>
    <col min="1026" max="1026" width="19.08984375" style="1" customWidth="1"/>
    <col min="1027" max="1027" width="5.6328125" style="1" customWidth="1"/>
    <col min="1028" max="1028" width="13.90625" style="1" bestFit="1" customWidth="1"/>
    <col min="1029" max="1029" width="5.453125" style="1" customWidth="1"/>
    <col min="1030" max="1030" width="12.7265625" style="1" bestFit="1" customWidth="1"/>
    <col min="1031" max="1031" width="19.08984375" style="1" customWidth="1"/>
    <col min="1032" max="1280" width="8.1796875" style="1"/>
    <col min="1281" max="1281" width="12.7265625" style="1" customWidth="1"/>
    <col min="1282" max="1282" width="19.08984375" style="1" customWidth="1"/>
    <col min="1283" max="1283" width="5.6328125" style="1" customWidth="1"/>
    <col min="1284" max="1284" width="13.90625" style="1" bestFit="1" customWidth="1"/>
    <col min="1285" max="1285" width="5.453125" style="1" customWidth="1"/>
    <col min="1286" max="1286" width="12.7265625" style="1" bestFit="1" customWidth="1"/>
    <col min="1287" max="1287" width="19.08984375" style="1" customWidth="1"/>
    <col min="1288" max="1536" width="8.1796875" style="1"/>
    <col min="1537" max="1537" width="12.7265625" style="1" customWidth="1"/>
    <col min="1538" max="1538" width="19.08984375" style="1" customWidth="1"/>
    <col min="1539" max="1539" width="5.6328125" style="1" customWidth="1"/>
    <col min="1540" max="1540" width="13.90625" style="1" bestFit="1" customWidth="1"/>
    <col min="1541" max="1541" width="5.453125" style="1" customWidth="1"/>
    <col min="1542" max="1542" width="12.7265625" style="1" bestFit="1" customWidth="1"/>
    <col min="1543" max="1543" width="19.08984375" style="1" customWidth="1"/>
    <col min="1544" max="1792" width="8.1796875" style="1"/>
    <col min="1793" max="1793" width="12.7265625" style="1" customWidth="1"/>
    <col min="1794" max="1794" width="19.08984375" style="1" customWidth="1"/>
    <col min="1795" max="1795" width="5.6328125" style="1" customWidth="1"/>
    <col min="1796" max="1796" width="13.90625" style="1" bestFit="1" customWidth="1"/>
    <col min="1797" max="1797" width="5.453125" style="1" customWidth="1"/>
    <col min="1798" max="1798" width="12.7265625" style="1" bestFit="1" customWidth="1"/>
    <col min="1799" max="1799" width="19.08984375" style="1" customWidth="1"/>
    <col min="1800" max="2048" width="8.1796875" style="1"/>
    <col min="2049" max="2049" width="12.7265625" style="1" customWidth="1"/>
    <col min="2050" max="2050" width="19.08984375" style="1" customWidth="1"/>
    <col min="2051" max="2051" width="5.6328125" style="1" customWidth="1"/>
    <col min="2052" max="2052" width="13.90625" style="1" bestFit="1" customWidth="1"/>
    <col min="2053" max="2053" width="5.453125" style="1" customWidth="1"/>
    <col min="2054" max="2054" width="12.7265625" style="1" bestFit="1" customWidth="1"/>
    <col min="2055" max="2055" width="19.08984375" style="1" customWidth="1"/>
    <col min="2056" max="2304" width="8.1796875" style="1"/>
    <col min="2305" max="2305" width="12.7265625" style="1" customWidth="1"/>
    <col min="2306" max="2306" width="19.08984375" style="1" customWidth="1"/>
    <col min="2307" max="2307" width="5.6328125" style="1" customWidth="1"/>
    <col min="2308" max="2308" width="13.90625" style="1" bestFit="1" customWidth="1"/>
    <col min="2309" max="2309" width="5.453125" style="1" customWidth="1"/>
    <col min="2310" max="2310" width="12.7265625" style="1" bestFit="1" customWidth="1"/>
    <col min="2311" max="2311" width="19.08984375" style="1" customWidth="1"/>
    <col min="2312" max="2560" width="8.1796875" style="1"/>
    <col min="2561" max="2561" width="12.7265625" style="1" customWidth="1"/>
    <col min="2562" max="2562" width="19.08984375" style="1" customWidth="1"/>
    <col min="2563" max="2563" width="5.6328125" style="1" customWidth="1"/>
    <col min="2564" max="2564" width="13.90625" style="1" bestFit="1" customWidth="1"/>
    <col min="2565" max="2565" width="5.453125" style="1" customWidth="1"/>
    <col min="2566" max="2566" width="12.7265625" style="1" bestFit="1" customWidth="1"/>
    <col min="2567" max="2567" width="19.08984375" style="1" customWidth="1"/>
    <col min="2568" max="2816" width="8.1796875" style="1"/>
    <col min="2817" max="2817" width="12.7265625" style="1" customWidth="1"/>
    <col min="2818" max="2818" width="19.08984375" style="1" customWidth="1"/>
    <col min="2819" max="2819" width="5.6328125" style="1" customWidth="1"/>
    <col min="2820" max="2820" width="13.90625" style="1" bestFit="1" customWidth="1"/>
    <col min="2821" max="2821" width="5.453125" style="1" customWidth="1"/>
    <col min="2822" max="2822" width="12.7265625" style="1" bestFit="1" customWidth="1"/>
    <col min="2823" max="2823" width="19.08984375" style="1" customWidth="1"/>
    <col min="2824" max="3072" width="8.1796875" style="1"/>
    <col min="3073" max="3073" width="12.7265625" style="1" customWidth="1"/>
    <col min="3074" max="3074" width="19.08984375" style="1" customWidth="1"/>
    <col min="3075" max="3075" width="5.6328125" style="1" customWidth="1"/>
    <col min="3076" max="3076" width="13.90625" style="1" bestFit="1" customWidth="1"/>
    <col min="3077" max="3077" width="5.453125" style="1" customWidth="1"/>
    <col min="3078" max="3078" width="12.7265625" style="1" bestFit="1" customWidth="1"/>
    <col min="3079" max="3079" width="19.08984375" style="1" customWidth="1"/>
    <col min="3080" max="3328" width="8.1796875" style="1"/>
    <col min="3329" max="3329" width="12.7265625" style="1" customWidth="1"/>
    <col min="3330" max="3330" width="19.08984375" style="1" customWidth="1"/>
    <col min="3331" max="3331" width="5.6328125" style="1" customWidth="1"/>
    <col min="3332" max="3332" width="13.90625" style="1" bestFit="1" customWidth="1"/>
    <col min="3333" max="3333" width="5.453125" style="1" customWidth="1"/>
    <col min="3334" max="3334" width="12.7265625" style="1" bestFit="1" customWidth="1"/>
    <col min="3335" max="3335" width="19.08984375" style="1" customWidth="1"/>
    <col min="3336" max="3584" width="8.1796875" style="1"/>
    <col min="3585" max="3585" width="12.7265625" style="1" customWidth="1"/>
    <col min="3586" max="3586" width="19.08984375" style="1" customWidth="1"/>
    <col min="3587" max="3587" width="5.6328125" style="1" customWidth="1"/>
    <col min="3588" max="3588" width="13.90625" style="1" bestFit="1" customWidth="1"/>
    <col min="3589" max="3589" width="5.453125" style="1" customWidth="1"/>
    <col min="3590" max="3590" width="12.7265625" style="1" bestFit="1" customWidth="1"/>
    <col min="3591" max="3591" width="19.08984375" style="1" customWidth="1"/>
    <col min="3592" max="3840" width="8.1796875" style="1"/>
    <col min="3841" max="3841" width="12.7265625" style="1" customWidth="1"/>
    <col min="3842" max="3842" width="19.08984375" style="1" customWidth="1"/>
    <col min="3843" max="3843" width="5.6328125" style="1" customWidth="1"/>
    <col min="3844" max="3844" width="13.90625" style="1" bestFit="1" customWidth="1"/>
    <col min="3845" max="3845" width="5.453125" style="1" customWidth="1"/>
    <col min="3846" max="3846" width="12.7265625" style="1" bestFit="1" customWidth="1"/>
    <col min="3847" max="3847" width="19.08984375" style="1" customWidth="1"/>
    <col min="3848" max="4096" width="8.1796875" style="1"/>
    <col min="4097" max="4097" width="12.7265625" style="1" customWidth="1"/>
    <col min="4098" max="4098" width="19.08984375" style="1" customWidth="1"/>
    <col min="4099" max="4099" width="5.6328125" style="1" customWidth="1"/>
    <col min="4100" max="4100" width="13.90625" style="1" bestFit="1" customWidth="1"/>
    <col min="4101" max="4101" width="5.453125" style="1" customWidth="1"/>
    <col min="4102" max="4102" width="12.7265625" style="1" bestFit="1" customWidth="1"/>
    <col min="4103" max="4103" width="19.08984375" style="1" customWidth="1"/>
    <col min="4104" max="4352" width="8.1796875" style="1"/>
    <col min="4353" max="4353" width="12.7265625" style="1" customWidth="1"/>
    <col min="4354" max="4354" width="19.08984375" style="1" customWidth="1"/>
    <col min="4355" max="4355" width="5.6328125" style="1" customWidth="1"/>
    <col min="4356" max="4356" width="13.90625" style="1" bestFit="1" customWidth="1"/>
    <col min="4357" max="4357" width="5.453125" style="1" customWidth="1"/>
    <col min="4358" max="4358" width="12.7265625" style="1" bestFit="1" customWidth="1"/>
    <col min="4359" max="4359" width="19.08984375" style="1" customWidth="1"/>
    <col min="4360" max="4608" width="8.1796875" style="1"/>
    <col min="4609" max="4609" width="12.7265625" style="1" customWidth="1"/>
    <col min="4610" max="4610" width="19.08984375" style="1" customWidth="1"/>
    <col min="4611" max="4611" width="5.6328125" style="1" customWidth="1"/>
    <col min="4612" max="4612" width="13.90625" style="1" bestFit="1" customWidth="1"/>
    <col min="4613" max="4613" width="5.453125" style="1" customWidth="1"/>
    <col min="4614" max="4614" width="12.7265625" style="1" bestFit="1" customWidth="1"/>
    <col min="4615" max="4615" width="19.08984375" style="1" customWidth="1"/>
    <col min="4616" max="4864" width="8.1796875" style="1"/>
    <col min="4865" max="4865" width="12.7265625" style="1" customWidth="1"/>
    <col min="4866" max="4866" width="19.08984375" style="1" customWidth="1"/>
    <col min="4867" max="4867" width="5.6328125" style="1" customWidth="1"/>
    <col min="4868" max="4868" width="13.90625" style="1" bestFit="1" customWidth="1"/>
    <col min="4869" max="4869" width="5.453125" style="1" customWidth="1"/>
    <col min="4870" max="4870" width="12.7265625" style="1" bestFit="1" customWidth="1"/>
    <col min="4871" max="4871" width="19.08984375" style="1" customWidth="1"/>
    <col min="4872" max="5120" width="8.1796875" style="1"/>
    <col min="5121" max="5121" width="12.7265625" style="1" customWidth="1"/>
    <col min="5122" max="5122" width="19.08984375" style="1" customWidth="1"/>
    <col min="5123" max="5123" width="5.6328125" style="1" customWidth="1"/>
    <col min="5124" max="5124" width="13.90625" style="1" bestFit="1" customWidth="1"/>
    <col min="5125" max="5125" width="5.453125" style="1" customWidth="1"/>
    <col min="5126" max="5126" width="12.7265625" style="1" bestFit="1" customWidth="1"/>
    <col min="5127" max="5127" width="19.08984375" style="1" customWidth="1"/>
    <col min="5128" max="5376" width="8.1796875" style="1"/>
    <col min="5377" max="5377" width="12.7265625" style="1" customWidth="1"/>
    <col min="5378" max="5378" width="19.08984375" style="1" customWidth="1"/>
    <col min="5379" max="5379" width="5.6328125" style="1" customWidth="1"/>
    <col min="5380" max="5380" width="13.90625" style="1" bestFit="1" customWidth="1"/>
    <col min="5381" max="5381" width="5.453125" style="1" customWidth="1"/>
    <col min="5382" max="5382" width="12.7265625" style="1" bestFit="1" customWidth="1"/>
    <col min="5383" max="5383" width="19.08984375" style="1" customWidth="1"/>
    <col min="5384" max="5632" width="8.1796875" style="1"/>
    <col min="5633" max="5633" width="12.7265625" style="1" customWidth="1"/>
    <col min="5634" max="5634" width="19.08984375" style="1" customWidth="1"/>
    <col min="5635" max="5635" width="5.6328125" style="1" customWidth="1"/>
    <col min="5636" max="5636" width="13.90625" style="1" bestFit="1" customWidth="1"/>
    <col min="5637" max="5637" width="5.453125" style="1" customWidth="1"/>
    <col min="5638" max="5638" width="12.7265625" style="1" bestFit="1" customWidth="1"/>
    <col min="5639" max="5639" width="19.08984375" style="1" customWidth="1"/>
    <col min="5640" max="5888" width="8.1796875" style="1"/>
    <col min="5889" max="5889" width="12.7265625" style="1" customWidth="1"/>
    <col min="5890" max="5890" width="19.08984375" style="1" customWidth="1"/>
    <col min="5891" max="5891" width="5.6328125" style="1" customWidth="1"/>
    <col min="5892" max="5892" width="13.90625" style="1" bestFit="1" customWidth="1"/>
    <col min="5893" max="5893" width="5.453125" style="1" customWidth="1"/>
    <col min="5894" max="5894" width="12.7265625" style="1" bestFit="1" customWidth="1"/>
    <col min="5895" max="5895" width="19.08984375" style="1" customWidth="1"/>
    <col min="5896" max="6144" width="8.1796875" style="1"/>
    <col min="6145" max="6145" width="12.7265625" style="1" customWidth="1"/>
    <col min="6146" max="6146" width="19.08984375" style="1" customWidth="1"/>
    <col min="6147" max="6147" width="5.6328125" style="1" customWidth="1"/>
    <col min="6148" max="6148" width="13.90625" style="1" bestFit="1" customWidth="1"/>
    <col min="6149" max="6149" width="5.453125" style="1" customWidth="1"/>
    <col min="6150" max="6150" width="12.7265625" style="1" bestFit="1" customWidth="1"/>
    <col min="6151" max="6151" width="19.08984375" style="1" customWidth="1"/>
    <col min="6152" max="6400" width="8.1796875" style="1"/>
    <col min="6401" max="6401" width="12.7265625" style="1" customWidth="1"/>
    <col min="6402" max="6402" width="19.08984375" style="1" customWidth="1"/>
    <col min="6403" max="6403" width="5.6328125" style="1" customWidth="1"/>
    <col min="6404" max="6404" width="13.90625" style="1" bestFit="1" customWidth="1"/>
    <col min="6405" max="6405" width="5.453125" style="1" customWidth="1"/>
    <col min="6406" max="6406" width="12.7265625" style="1" bestFit="1" customWidth="1"/>
    <col min="6407" max="6407" width="19.08984375" style="1" customWidth="1"/>
    <col min="6408" max="6656" width="8.1796875" style="1"/>
    <col min="6657" max="6657" width="12.7265625" style="1" customWidth="1"/>
    <col min="6658" max="6658" width="19.08984375" style="1" customWidth="1"/>
    <col min="6659" max="6659" width="5.6328125" style="1" customWidth="1"/>
    <col min="6660" max="6660" width="13.90625" style="1" bestFit="1" customWidth="1"/>
    <col min="6661" max="6661" width="5.453125" style="1" customWidth="1"/>
    <col min="6662" max="6662" width="12.7265625" style="1" bestFit="1" customWidth="1"/>
    <col min="6663" max="6663" width="19.08984375" style="1" customWidth="1"/>
    <col min="6664" max="6912" width="8.1796875" style="1"/>
    <col min="6913" max="6913" width="12.7265625" style="1" customWidth="1"/>
    <col min="6914" max="6914" width="19.08984375" style="1" customWidth="1"/>
    <col min="6915" max="6915" width="5.6328125" style="1" customWidth="1"/>
    <col min="6916" max="6916" width="13.90625" style="1" bestFit="1" customWidth="1"/>
    <col min="6917" max="6917" width="5.453125" style="1" customWidth="1"/>
    <col min="6918" max="6918" width="12.7265625" style="1" bestFit="1" customWidth="1"/>
    <col min="6919" max="6919" width="19.08984375" style="1" customWidth="1"/>
    <col min="6920" max="7168" width="8.1796875" style="1"/>
    <col min="7169" max="7169" width="12.7265625" style="1" customWidth="1"/>
    <col min="7170" max="7170" width="19.08984375" style="1" customWidth="1"/>
    <col min="7171" max="7171" width="5.6328125" style="1" customWidth="1"/>
    <col min="7172" max="7172" width="13.90625" style="1" bestFit="1" customWidth="1"/>
    <col min="7173" max="7173" width="5.453125" style="1" customWidth="1"/>
    <col min="7174" max="7174" width="12.7265625" style="1" bestFit="1" customWidth="1"/>
    <col min="7175" max="7175" width="19.08984375" style="1" customWidth="1"/>
    <col min="7176" max="7424" width="8.1796875" style="1"/>
    <col min="7425" max="7425" width="12.7265625" style="1" customWidth="1"/>
    <col min="7426" max="7426" width="19.08984375" style="1" customWidth="1"/>
    <col min="7427" max="7427" width="5.6328125" style="1" customWidth="1"/>
    <col min="7428" max="7428" width="13.90625" style="1" bestFit="1" customWidth="1"/>
    <col min="7429" max="7429" width="5.453125" style="1" customWidth="1"/>
    <col min="7430" max="7430" width="12.7265625" style="1" bestFit="1" customWidth="1"/>
    <col min="7431" max="7431" width="19.08984375" style="1" customWidth="1"/>
    <col min="7432" max="7680" width="8.1796875" style="1"/>
    <col min="7681" max="7681" width="12.7265625" style="1" customWidth="1"/>
    <col min="7682" max="7682" width="19.08984375" style="1" customWidth="1"/>
    <col min="7683" max="7683" width="5.6328125" style="1" customWidth="1"/>
    <col min="7684" max="7684" width="13.90625" style="1" bestFit="1" customWidth="1"/>
    <col min="7685" max="7685" width="5.453125" style="1" customWidth="1"/>
    <col min="7686" max="7686" width="12.7265625" style="1" bestFit="1" customWidth="1"/>
    <col min="7687" max="7687" width="19.08984375" style="1" customWidth="1"/>
    <col min="7688" max="7936" width="8.1796875" style="1"/>
    <col min="7937" max="7937" width="12.7265625" style="1" customWidth="1"/>
    <col min="7938" max="7938" width="19.08984375" style="1" customWidth="1"/>
    <col min="7939" max="7939" width="5.6328125" style="1" customWidth="1"/>
    <col min="7940" max="7940" width="13.90625" style="1" bestFit="1" customWidth="1"/>
    <col min="7941" max="7941" width="5.453125" style="1" customWidth="1"/>
    <col min="7942" max="7942" width="12.7265625" style="1" bestFit="1" customWidth="1"/>
    <col min="7943" max="7943" width="19.08984375" style="1" customWidth="1"/>
    <col min="7944" max="8192" width="8.1796875" style="1"/>
    <col min="8193" max="8193" width="12.7265625" style="1" customWidth="1"/>
    <col min="8194" max="8194" width="19.08984375" style="1" customWidth="1"/>
    <col min="8195" max="8195" width="5.6328125" style="1" customWidth="1"/>
    <col min="8196" max="8196" width="13.90625" style="1" bestFit="1" customWidth="1"/>
    <col min="8197" max="8197" width="5.453125" style="1" customWidth="1"/>
    <col min="8198" max="8198" width="12.7265625" style="1" bestFit="1" customWidth="1"/>
    <col min="8199" max="8199" width="19.08984375" style="1" customWidth="1"/>
    <col min="8200" max="8448" width="8.1796875" style="1"/>
    <col min="8449" max="8449" width="12.7265625" style="1" customWidth="1"/>
    <col min="8450" max="8450" width="19.08984375" style="1" customWidth="1"/>
    <col min="8451" max="8451" width="5.6328125" style="1" customWidth="1"/>
    <col min="8452" max="8452" width="13.90625" style="1" bestFit="1" customWidth="1"/>
    <col min="8453" max="8453" width="5.453125" style="1" customWidth="1"/>
    <col min="8454" max="8454" width="12.7265625" style="1" bestFit="1" customWidth="1"/>
    <col min="8455" max="8455" width="19.08984375" style="1" customWidth="1"/>
    <col min="8456" max="8704" width="8.1796875" style="1"/>
    <col min="8705" max="8705" width="12.7265625" style="1" customWidth="1"/>
    <col min="8706" max="8706" width="19.08984375" style="1" customWidth="1"/>
    <col min="8707" max="8707" width="5.6328125" style="1" customWidth="1"/>
    <col min="8708" max="8708" width="13.90625" style="1" bestFit="1" customWidth="1"/>
    <col min="8709" max="8709" width="5.453125" style="1" customWidth="1"/>
    <col min="8710" max="8710" width="12.7265625" style="1" bestFit="1" customWidth="1"/>
    <col min="8711" max="8711" width="19.08984375" style="1" customWidth="1"/>
    <col min="8712" max="8960" width="8.1796875" style="1"/>
    <col min="8961" max="8961" width="12.7265625" style="1" customWidth="1"/>
    <col min="8962" max="8962" width="19.08984375" style="1" customWidth="1"/>
    <col min="8963" max="8963" width="5.6328125" style="1" customWidth="1"/>
    <col min="8964" max="8964" width="13.90625" style="1" bestFit="1" customWidth="1"/>
    <col min="8965" max="8965" width="5.453125" style="1" customWidth="1"/>
    <col min="8966" max="8966" width="12.7265625" style="1" bestFit="1" customWidth="1"/>
    <col min="8967" max="8967" width="19.08984375" style="1" customWidth="1"/>
    <col min="8968" max="9216" width="8.1796875" style="1"/>
    <col min="9217" max="9217" width="12.7265625" style="1" customWidth="1"/>
    <col min="9218" max="9218" width="19.08984375" style="1" customWidth="1"/>
    <col min="9219" max="9219" width="5.6328125" style="1" customWidth="1"/>
    <col min="9220" max="9220" width="13.90625" style="1" bestFit="1" customWidth="1"/>
    <col min="9221" max="9221" width="5.453125" style="1" customWidth="1"/>
    <col min="9222" max="9222" width="12.7265625" style="1" bestFit="1" customWidth="1"/>
    <col min="9223" max="9223" width="19.08984375" style="1" customWidth="1"/>
    <col min="9224" max="9472" width="8.1796875" style="1"/>
    <col min="9473" max="9473" width="12.7265625" style="1" customWidth="1"/>
    <col min="9474" max="9474" width="19.08984375" style="1" customWidth="1"/>
    <col min="9475" max="9475" width="5.6328125" style="1" customWidth="1"/>
    <col min="9476" max="9476" width="13.90625" style="1" bestFit="1" customWidth="1"/>
    <col min="9477" max="9477" width="5.453125" style="1" customWidth="1"/>
    <col min="9478" max="9478" width="12.7265625" style="1" bestFit="1" customWidth="1"/>
    <col min="9479" max="9479" width="19.08984375" style="1" customWidth="1"/>
    <col min="9480" max="9728" width="8.1796875" style="1"/>
    <col min="9729" max="9729" width="12.7265625" style="1" customWidth="1"/>
    <col min="9730" max="9730" width="19.08984375" style="1" customWidth="1"/>
    <col min="9731" max="9731" width="5.6328125" style="1" customWidth="1"/>
    <col min="9732" max="9732" width="13.90625" style="1" bestFit="1" customWidth="1"/>
    <col min="9733" max="9733" width="5.453125" style="1" customWidth="1"/>
    <col min="9734" max="9734" width="12.7265625" style="1" bestFit="1" customWidth="1"/>
    <col min="9735" max="9735" width="19.08984375" style="1" customWidth="1"/>
    <col min="9736" max="9984" width="8.1796875" style="1"/>
    <col min="9985" max="9985" width="12.7265625" style="1" customWidth="1"/>
    <col min="9986" max="9986" width="19.08984375" style="1" customWidth="1"/>
    <col min="9987" max="9987" width="5.6328125" style="1" customWidth="1"/>
    <col min="9988" max="9988" width="13.90625" style="1" bestFit="1" customWidth="1"/>
    <col min="9989" max="9989" width="5.453125" style="1" customWidth="1"/>
    <col min="9990" max="9990" width="12.7265625" style="1" bestFit="1" customWidth="1"/>
    <col min="9991" max="9991" width="19.08984375" style="1" customWidth="1"/>
    <col min="9992" max="10240" width="8.1796875" style="1"/>
    <col min="10241" max="10241" width="12.7265625" style="1" customWidth="1"/>
    <col min="10242" max="10242" width="19.08984375" style="1" customWidth="1"/>
    <col min="10243" max="10243" width="5.6328125" style="1" customWidth="1"/>
    <col min="10244" max="10244" width="13.90625" style="1" bestFit="1" customWidth="1"/>
    <col min="10245" max="10245" width="5.453125" style="1" customWidth="1"/>
    <col min="10246" max="10246" width="12.7265625" style="1" bestFit="1" customWidth="1"/>
    <col min="10247" max="10247" width="19.08984375" style="1" customWidth="1"/>
    <col min="10248" max="10496" width="8.1796875" style="1"/>
    <col min="10497" max="10497" width="12.7265625" style="1" customWidth="1"/>
    <col min="10498" max="10498" width="19.08984375" style="1" customWidth="1"/>
    <col min="10499" max="10499" width="5.6328125" style="1" customWidth="1"/>
    <col min="10500" max="10500" width="13.90625" style="1" bestFit="1" customWidth="1"/>
    <col min="10501" max="10501" width="5.453125" style="1" customWidth="1"/>
    <col min="10502" max="10502" width="12.7265625" style="1" bestFit="1" customWidth="1"/>
    <col min="10503" max="10503" width="19.08984375" style="1" customWidth="1"/>
    <col min="10504" max="10752" width="8.1796875" style="1"/>
    <col min="10753" max="10753" width="12.7265625" style="1" customWidth="1"/>
    <col min="10754" max="10754" width="19.08984375" style="1" customWidth="1"/>
    <col min="10755" max="10755" width="5.6328125" style="1" customWidth="1"/>
    <col min="10756" max="10756" width="13.90625" style="1" bestFit="1" customWidth="1"/>
    <col min="10757" max="10757" width="5.453125" style="1" customWidth="1"/>
    <col min="10758" max="10758" width="12.7265625" style="1" bestFit="1" customWidth="1"/>
    <col min="10759" max="10759" width="19.08984375" style="1" customWidth="1"/>
    <col min="10760" max="11008" width="8.1796875" style="1"/>
    <col min="11009" max="11009" width="12.7265625" style="1" customWidth="1"/>
    <col min="11010" max="11010" width="19.08984375" style="1" customWidth="1"/>
    <col min="11011" max="11011" width="5.6328125" style="1" customWidth="1"/>
    <col min="11012" max="11012" width="13.90625" style="1" bestFit="1" customWidth="1"/>
    <col min="11013" max="11013" width="5.453125" style="1" customWidth="1"/>
    <col min="11014" max="11014" width="12.7265625" style="1" bestFit="1" customWidth="1"/>
    <col min="11015" max="11015" width="19.08984375" style="1" customWidth="1"/>
    <col min="11016" max="11264" width="8.1796875" style="1"/>
    <col min="11265" max="11265" width="12.7265625" style="1" customWidth="1"/>
    <col min="11266" max="11266" width="19.08984375" style="1" customWidth="1"/>
    <col min="11267" max="11267" width="5.6328125" style="1" customWidth="1"/>
    <col min="11268" max="11268" width="13.90625" style="1" bestFit="1" customWidth="1"/>
    <col min="11269" max="11269" width="5.453125" style="1" customWidth="1"/>
    <col min="11270" max="11270" width="12.7265625" style="1" bestFit="1" customWidth="1"/>
    <col min="11271" max="11271" width="19.08984375" style="1" customWidth="1"/>
    <col min="11272" max="11520" width="8.1796875" style="1"/>
    <col min="11521" max="11521" width="12.7265625" style="1" customWidth="1"/>
    <col min="11522" max="11522" width="19.08984375" style="1" customWidth="1"/>
    <col min="11523" max="11523" width="5.6328125" style="1" customWidth="1"/>
    <col min="11524" max="11524" width="13.90625" style="1" bestFit="1" customWidth="1"/>
    <col min="11525" max="11525" width="5.453125" style="1" customWidth="1"/>
    <col min="11526" max="11526" width="12.7265625" style="1" bestFit="1" customWidth="1"/>
    <col min="11527" max="11527" width="19.08984375" style="1" customWidth="1"/>
    <col min="11528" max="11776" width="8.1796875" style="1"/>
    <col min="11777" max="11777" width="12.7265625" style="1" customWidth="1"/>
    <col min="11778" max="11778" width="19.08984375" style="1" customWidth="1"/>
    <col min="11779" max="11779" width="5.6328125" style="1" customWidth="1"/>
    <col min="11780" max="11780" width="13.90625" style="1" bestFit="1" customWidth="1"/>
    <col min="11781" max="11781" width="5.453125" style="1" customWidth="1"/>
    <col min="11782" max="11782" width="12.7265625" style="1" bestFit="1" customWidth="1"/>
    <col min="11783" max="11783" width="19.08984375" style="1" customWidth="1"/>
    <col min="11784" max="12032" width="8.1796875" style="1"/>
    <col min="12033" max="12033" width="12.7265625" style="1" customWidth="1"/>
    <col min="12034" max="12034" width="19.08984375" style="1" customWidth="1"/>
    <col min="12035" max="12035" width="5.6328125" style="1" customWidth="1"/>
    <col min="12036" max="12036" width="13.90625" style="1" bestFit="1" customWidth="1"/>
    <col min="12037" max="12037" width="5.453125" style="1" customWidth="1"/>
    <col min="12038" max="12038" width="12.7265625" style="1" bestFit="1" customWidth="1"/>
    <col min="12039" max="12039" width="19.08984375" style="1" customWidth="1"/>
    <col min="12040" max="12288" width="8.1796875" style="1"/>
    <col min="12289" max="12289" width="12.7265625" style="1" customWidth="1"/>
    <col min="12290" max="12290" width="19.08984375" style="1" customWidth="1"/>
    <col min="12291" max="12291" width="5.6328125" style="1" customWidth="1"/>
    <col min="12292" max="12292" width="13.90625" style="1" bestFit="1" customWidth="1"/>
    <col min="12293" max="12293" width="5.453125" style="1" customWidth="1"/>
    <col min="12294" max="12294" width="12.7265625" style="1" bestFit="1" customWidth="1"/>
    <col min="12295" max="12295" width="19.08984375" style="1" customWidth="1"/>
    <col min="12296" max="12544" width="8.1796875" style="1"/>
    <col min="12545" max="12545" width="12.7265625" style="1" customWidth="1"/>
    <col min="12546" max="12546" width="19.08984375" style="1" customWidth="1"/>
    <col min="12547" max="12547" width="5.6328125" style="1" customWidth="1"/>
    <col min="12548" max="12548" width="13.90625" style="1" bestFit="1" customWidth="1"/>
    <col min="12549" max="12549" width="5.453125" style="1" customWidth="1"/>
    <col min="12550" max="12550" width="12.7265625" style="1" bestFit="1" customWidth="1"/>
    <col min="12551" max="12551" width="19.08984375" style="1" customWidth="1"/>
    <col min="12552" max="12800" width="8.1796875" style="1"/>
    <col min="12801" max="12801" width="12.7265625" style="1" customWidth="1"/>
    <col min="12802" max="12802" width="19.08984375" style="1" customWidth="1"/>
    <col min="12803" max="12803" width="5.6328125" style="1" customWidth="1"/>
    <col min="12804" max="12804" width="13.90625" style="1" bestFit="1" customWidth="1"/>
    <col min="12805" max="12805" width="5.453125" style="1" customWidth="1"/>
    <col min="12806" max="12806" width="12.7265625" style="1" bestFit="1" customWidth="1"/>
    <col min="12807" max="12807" width="19.08984375" style="1" customWidth="1"/>
    <col min="12808" max="13056" width="8.1796875" style="1"/>
    <col min="13057" max="13057" width="12.7265625" style="1" customWidth="1"/>
    <col min="13058" max="13058" width="19.08984375" style="1" customWidth="1"/>
    <col min="13059" max="13059" width="5.6328125" style="1" customWidth="1"/>
    <col min="13060" max="13060" width="13.90625" style="1" bestFit="1" customWidth="1"/>
    <col min="13061" max="13061" width="5.453125" style="1" customWidth="1"/>
    <col min="13062" max="13062" width="12.7265625" style="1" bestFit="1" customWidth="1"/>
    <col min="13063" max="13063" width="19.08984375" style="1" customWidth="1"/>
    <col min="13064" max="13312" width="8.1796875" style="1"/>
    <col min="13313" max="13313" width="12.7265625" style="1" customWidth="1"/>
    <col min="13314" max="13314" width="19.08984375" style="1" customWidth="1"/>
    <col min="13315" max="13315" width="5.6328125" style="1" customWidth="1"/>
    <col min="13316" max="13316" width="13.90625" style="1" bestFit="1" customWidth="1"/>
    <col min="13317" max="13317" width="5.453125" style="1" customWidth="1"/>
    <col min="13318" max="13318" width="12.7265625" style="1" bestFit="1" customWidth="1"/>
    <col min="13319" max="13319" width="19.08984375" style="1" customWidth="1"/>
    <col min="13320" max="13568" width="8.1796875" style="1"/>
    <col min="13569" max="13569" width="12.7265625" style="1" customWidth="1"/>
    <col min="13570" max="13570" width="19.08984375" style="1" customWidth="1"/>
    <col min="13571" max="13571" width="5.6328125" style="1" customWidth="1"/>
    <col min="13572" max="13572" width="13.90625" style="1" bestFit="1" customWidth="1"/>
    <col min="13573" max="13573" width="5.453125" style="1" customWidth="1"/>
    <col min="13574" max="13574" width="12.7265625" style="1" bestFit="1" customWidth="1"/>
    <col min="13575" max="13575" width="19.08984375" style="1" customWidth="1"/>
    <col min="13576" max="13824" width="8.1796875" style="1"/>
    <col min="13825" max="13825" width="12.7265625" style="1" customWidth="1"/>
    <col min="13826" max="13826" width="19.08984375" style="1" customWidth="1"/>
    <col min="13827" max="13827" width="5.6328125" style="1" customWidth="1"/>
    <col min="13828" max="13828" width="13.90625" style="1" bestFit="1" customWidth="1"/>
    <col min="13829" max="13829" width="5.453125" style="1" customWidth="1"/>
    <col min="13830" max="13830" width="12.7265625" style="1" bestFit="1" customWidth="1"/>
    <col min="13831" max="13831" width="19.08984375" style="1" customWidth="1"/>
    <col min="13832" max="14080" width="8.1796875" style="1"/>
    <col min="14081" max="14081" width="12.7265625" style="1" customWidth="1"/>
    <col min="14082" max="14082" width="19.08984375" style="1" customWidth="1"/>
    <col min="14083" max="14083" width="5.6328125" style="1" customWidth="1"/>
    <col min="14084" max="14084" width="13.90625" style="1" bestFit="1" customWidth="1"/>
    <col min="14085" max="14085" width="5.453125" style="1" customWidth="1"/>
    <col min="14086" max="14086" width="12.7265625" style="1" bestFit="1" customWidth="1"/>
    <col min="14087" max="14087" width="19.08984375" style="1" customWidth="1"/>
    <col min="14088" max="14336" width="8.1796875" style="1"/>
    <col min="14337" max="14337" width="12.7265625" style="1" customWidth="1"/>
    <col min="14338" max="14338" width="19.08984375" style="1" customWidth="1"/>
    <col min="14339" max="14339" width="5.6328125" style="1" customWidth="1"/>
    <col min="14340" max="14340" width="13.90625" style="1" bestFit="1" customWidth="1"/>
    <col min="14341" max="14341" width="5.453125" style="1" customWidth="1"/>
    <col min="14342" max="14342" width="12.7265625" style="1" bestFit="1" customWidth="1"/>
    <col min="14343" max="14343" width="19.08984375" style="1" customWidth="1"/>
    <col min="14344" max="14592" width="8.1796875" style="1"/>
    <col min="14593" max="14593" width="12.7265625" style="1" customWidth="1"/>
    <col min="14594" max="14594" width="19.08984375" style="1" customWidth="1"/>
    <col min="14595" max="14595" width="5.6328125" style="1" customWidth="1"/>
    <col min="14596" max="14596" width="13.90625" style="1" bestFit="1" customWidth="1"/>
    <col min="14597" max="14597" width="5.453125" style="1" customWidth="1"/>
    <col min="14598" max="14598" width="12.7265625" style="1" bestFit="1" customWidth="1"/>
    <col min="14599" max="14599" width="19.08984375" style="1" customWidth="1"/>
    <col min="14600" max="14848" width="8.1796875" style="1"/>
    <col min="14849" max="14849" width="12.7265625" style="1" customWidth="1"/>
    <col min="14850" max="14850" width="19.08984375" style="1" customWidth="1"/>
    <col min="14851" max="14851" width="5.6328125" style="1" customWidth="1"/>
    <col min="14852" max="14852" width="13.90625" style="1" bestFit="1" customWidth="1"/>
    <col min="14853" max="14853" width="5.453125" style="1" customWidth="1"/>
    <col min="14854" max="14854" width="12.7265625" style="1" bestFit="1" customWidth="1"/>
    <col min="14855" max="14855" width="19.08984375" style="1" customWidth="1"/>
    <col min="14856" max="15104" width="8.1796875" style="1"/>
    <col min="15105" max="15105" width="12.7265625" style="1" customWidth="1"/>
    <col min="15106" max="15106" width="19.08984375" style="1" customWidth="1"/>
    <col min="15107" max="15107" width="5.6328125" style="1" customWidth="1"/>
    <col min="15108" max="15108" width="13.90625" style="1" bestFit="1" customWidth="1"/>
    <col min="15109" max="15109" width="5.453125" style="1" customWidth="1"/>
    <col min="15110" max="15110" width="12.7265625" style="1" bestFit="1" customWidth="1"/>
    <col min="15111" max="15111" width="19.08984375" style="1" customWidth="1"/>
    <col min="15112" max="15360" width="8.1796875" style="1"/>
    <col min="15361" max="15361" width="12.7265625" style="1" customWidth="1"/>
    <col min="15362" max="15362" width="19.08984375" style="1" customWidth="1"/>
    <col min="15363" max="15363" width="5.6328125" style="1" customWidth="1"/>
    <col min="15364" max="15364" width="13.90625" style="1" bestFit="1" customWidth="1"/>
    <col min="15365" max="15365" width="5.453125" style="1" customWidth="1"/>
    <col min="15366" max="15366" width="12.7265625" style="1" bestFit="1" customWidth="1"/>
    <col min="15367" max="15367" width="19.08984375" style="1" customWidth="1"/>
    <col min="15368" max="15616" width="8.1796875" style="1"/>
    <col min="15617" max="15617" width="12.7265625" style="1" customWidth="1"/>
    <col min="15618" max="15618" width="19.08984375" style="1" customWidth="1"/>
    <col min="15619" max="15619" width="5.6328125" style="1" customWidth="1"/>
    <col min="15620" max="15620" width="13.90625" style="1" bestFit="1" customWidth="1"/>
    <col min="15621" max="15621" width="5.453125" style="1" customWidth="1"/>
    <col min="15622" max="15622" width="12.7265625" style="1" bestFit="1" customWidth="1"/>
    <col min="15623" max="15623" width="19.08984375" style="1" customWidth="1"/>
    <col min="15624" max="15872" width="8.1796875" style="1"/>
    <col min="15873" max="15873" width="12.7265625" style="1" customWidth="1"/>
    <col min="15874" max="15874" width="19.08984375" style="1" customWidth="1"/>
    <col min="15875" max="15875" width="5.6328125" style="1" customWidth="1"/>
    <col min="15876" max="15876" width="13.90625" style="1" bestFit="1" customWidth="1"/>
    <col min="15877" max="15877" width="5.453125" style="1" customWidth="1"/>
    <col min="15878" max="15878" width="12.7265625" style="1" bestFit="1" customWidth="1"/>
    <col min="15879" max="15879" width="19.08984375" style="1" customWidth="1"/>
    <col min="15880" max="16128" width="8.1796875" style="1"/>
    <col min="16129" max="16129" width="12.7265625" style="1" customWidth="1"/>
    <col min="16130" max="16130" width="19.08984375" style="1" customWidth="1"/>
    <col min="16131" max="16131" width="5.6328125" style="1" customWidth="1"/>
    <col min="16132" max="16132" width="13.90625" style="1" bestFit="1" customWidth="1"/>
    <col min="16133" max="16133" width="5.453125" style="1" customWidth="1"/>
    <col min="16134" max="16134" width="12.7265625" style="1" bestFit="1" customWidth="1"/>
    <col min="16135" max="16135" width="19.08984375" style="1" customWidth="1"/>
    <col min="16136" max="16384" width="8.1796875" style="1"/>
  </cols>
  <sheetData>
    <row r="1" spans="1:8" x14ac:dyDescent="0.5">
      <c r="A1" s="3"/>
      <c r="B1" s="3"/>
      <c r="C1" s="3"/>
      <c r="D1" s="3"/>
      <c r="E1" s="3"/>
      <c r="F1" s="3"/>
      <c r="G1" s="3"/>
      <c r="H1" s="2"/>
    </row>
    <row r="2" spans="1:8" s="14" customFormat="1" ht="20.75" x14ac:dyDescent="0.5">
      <c r="A2" s="34">
        <v>42</v>
      </c>
      <c r="B2" s="34"/>
      <c r="C2" s="34"/>
      <c r="D2" s="34"/>
      <c r="E2" s="34"/>
      <c r="F2" s="34"/>
      <c r="G2" s="34"/>
      <c r="H2" s="15"/>
    </row>
    <row r="3" spans="1:8" s="14" customFormat="1" ht="20.75" x14ac:dyDescent="0.5">
      <c r="A3" s="25"/>
      <c r="B3" s="33">
        <v>45158</v>
      </c>
      <c r="C3" s="33"/>
      <c r="D3" s="27" t="s">
        <v>34</v>
      </c>
      <c r="E3" s="26"/>
      <c r="F3" s="26"/>
      <c r="G3" s="25"/>
      <c r="H3" s="15"/>
    </row>
    <row r="4" spans="1:8" ht="20.2" customHeight="1" x14ac:dyDescent="0.5">
      <c r="A4" s="3"/>
      <c r="B4" s="3"/>
      <c r="C4" s="3"/>
      <c r="D4" s="3"/>
      <c r="E4" s="3"/>
      <c r="F4" s="3"/>
      <c r="G4" s="16" t="s">
        <v>33</v>
      </c>
      <c r="H4" s="2"/>
    </row>
    <row r="5" spans="1:8" ht="20.2" customHeight="1" x14ac:dyDescent="0.5">
      <c r="A5" s="13" t="s">
        <v>32</v>
      </c>
      <c r="B5" s="3"/>
      <c r="C5" s="3"/>
      <c r="D5" s="3"/>
      <c r="E5" s="3"/>
      <c r="F5" s="3"/>
      <c r="G5" s="3"/>
      <c r="H5" s="2"/>
    </row>
    <row r="6" spans="1:8" ht="20.2" customHeight="1" x14ac:dyDescent="0.5">
      <c r="A6" s="3" t="s">
        <v>14</v>
      </c>
      <c r="B6" s="3"/>
      <c r="C6" s="3"/>
      <c r="D6" s="3"/>
      <c r="E6" s="3"/>
      <c r="F6" s="3"/>
      <c r="G6" s="3"/>
      <c r="H6" s="2"/>
    </row>
    <row r="7" spans="1:8" ht="20.2" customHeight="1" x14ac:dyDescent="0.5">
      <c r="A7" s="8" t="s">
        <v>12</v>
      </c>
      <c r="B7" s="8" t="s">
        <v>8</v>
      </c>
      <c r="C7" s="8" t="s">
        <v>10</v>
      </c>
      <c r="D7" s="8" t="s">
        <v>11</v>
      </c>
      <c r="E7" s="8" t="s">
        <v>10</v>
      </c>
      <c r="F7" s="8" t="s">
        <v>12</v>
      </c>
      <c r="G7" s="8" t="s">
        <v>8</v>
      </c>
      <c r="H7" s="2"/>
    </row>
    <row r="8" spans="1:8" ht="20.2" customHeight="1" x14ac:dyDescent="0.5">
      <c r="A8" s="8" t="s">
        <v>35</v>
      </c>
      <c r="B8" s="8" t="s">
        <v>36</v>
      </c>
      <c r="C8" s="12">
        <v>0</v>
      </c>
      <c r="D8" s="8" t="s">
        <v>37</v>
      </c>
      <c r="E8" s="12">
        <v>1</v>
      </c>
      <c r="F8" s="8" t="s">
        <v>38</v>
      </c>
      <c r="G8" s="8" t="s">
        <v>36</v>
      </c>
      <c r="H8" s="2"/>
    </row>
    <row r="9" spans="1:8" ht="20.2" customHeight="1" x14ac:dyDescent="0.5">
      <c r="A9" s="3" t="s">
        <v>31</v>
      </c>
      <c r="B9" s="3"/>
      <c r="C9" s="3"/>
      <c r="D9" s="3"/>
      <c r="E9" s="3"/>
      <c r="F9" s="3"/>
      <c r="G9" s="3"/>
      <c r="H9" s="2"/>
    </row>
    <row r="10" spans="1:8" ht="20.2" customHeight="1" x14ac:dyDescent="0.5">
      <c r="A10" s="8" t="s">
        <v>12</v>
      </c>
      <c r="B10" s="8" t="s">
        <v>8</v>
      </c>
      <c r="C10" s="8" t="s">
        <v>10</v>
      </c>
      <c r="D10" s="8" t="s">
        <v>11</v>
      </c>
      <c r="E10" s="8" t="s">
        <v>10</v>
      </c>
      <c r="F10" s="8" t="s">
        <v>12</v>
      </c>
      <c r="G10" s="8" t="s">
        <v>8</v>
      </c>
      <c r="H10" s="2"/>
    </row>
    <row r="11" spans="1:8" ht="20.2" customHeight="1" x14ac:dyDescent="0.5">
      <c r="A11" s="8" t="s">
        <v>39</v>
      </c>
      <c r="B11" s="8" t="s">
        <v>36</v>
      </c>
      <c r="C11" s="12">
        <v>0</v>
      </c>
      <c r="D11" s="8" t="s">
        <v>40</v>
      </c>
      <c r="E11" s="12">
        <v>1</v>
      </c>
      <c r="F11" s="8" t="s">
        <v>35</v>
      </c>
      <c r="G11" s="8" t="s">
        <v>36</v>
      </c>
      <c r="H11" s="2"/>
    </row>
    <row r="12" spans="1:8" ht="20.2" customHeight="1" x14ac:dyDescent="0.5">
      <c r="A12" s="8" t="s">
        <v>38</v>
      </c>
      <c r="B12" s="8" t="s">
        <v>36</v>
      </c>
      <c r="C12" s="12">
        <v>1</v>
      </c>
      <c r="D12" s="8" t="s">
        <v>41</v>
      </c>
      <c r="E12" s="12">
        <v>0</v>
      </c>
      <c r="F12" s="8" t="s">
        <v>42</v>
      </c>
      <c r="G12" s="8" t="s">
        <v>43</v>
      </c>
      <c r="H12" s="2"/>
    </row>
    <row r="13" spans="1:8" ht="20.2" customHeight="1" x14ac:dyDescent="0.5">
      <c r="A13" s="3" t="s">
        <v>30</v>
      </c>
      <c r="B13" s="3"/>
      <c r="C13" s="3"/>
      <c r="D13" s="3"/>
      <c r="E13" s="3"/>
      <c r="F13" s="3"/>
      <c r="G13" s="3"/>
      <c r="H13" s="2"/>
    </row>
    <row r="14" spans="1:8" ht="20.2" customHeight="1" x14ac:dyDescent="0.5">
      <c r="A14" s="8"/>
      <c r="B14" s="8" t="s">
        <v>6</v>
      </c>
      <c r="C14" s="31" t="s">
        <v>5</v>
      </c>
      <c r="D14" s="31"/>
      <c r="E14" s="3"/>
      <c r="F14" s="3"/>
      <c r="G14" s="3"/>
      <c r="H14" s="2"/>
    </row>
    <row r="15" spans="1:8" ht="20.2" customHeight="1" x14ac:dyDescent="0.5">
      <c r="A15" s="8" t="s">
        <v>29</v>
      </c>
      <c r="B15" s="4" t="str">
        <f>IF(C8=1,A8,IF(E8=1,F8,""))</f>
        <v>門田 康紀</v>
      </c>
      <c r="C15" s="28" t="str">
        <f>IF(C8=1,B8,IF(E8=1,G8,""))</f>
        <v>天理大</v>
      </c>
      <c r="D15" s="28"/>
      <c r="E15" s="3"/>
      <c r="F15" s="3"/>
      <c r="G15" s="3"/>
      <c r="H15" s="2"/>
    </row>
    <row r="16" spans="1:8" ht="20.2" customHeight="1" x14ac:dyDescent="0.5">
      <c r="A16" s="8" t="s">
        <v>3</v>
      </c>
      <c r="B16" s="4" t="str">
        <f>IF(C8=1,F8,IF(E8=1,A8,""))</f>
        <v>田中 克輝</v>
      </c>
      <c r="C16" s="28" t="str">
        <f>IF(C8=1,G8,IF(E8=1,B8,""))</f>
        <v>天理大</v>
      </c>
      <c r="D16" s="28"/>
      <c r="E16" s="3"/>
      <c r="F16" s="3"/>
      <c r="G16" s="3"/>
      <c r="H16" s="2"/>
    </row>
    <row r="17" spans="1:8" ht="20.2" customHeight="1" x14ac:dyDescent="0.5">
      <c r="A17" s="21" t="s">
        <v>18</v>
      </c>
      <c r="B17" s="4" t="str">
        <f>IF(C11=1,F11,IF(E11=1,A11,""))</f>
        <v>藤井 圭汰</v>
      </c>
      <c r="C17" s="28" t="str">
        <f>IF(C11=1,G11,IF(E11=1,B11,""))</f>
        <v>天理大</v>
      </c>
      <c r="D17" s="28"/>
      <c r="E17" s="3"/>
      <c r="F17" s="3"/>
      <c r="G17" s="3"/>
      <c r="H17" s="2"/>
    </row>
    <row r="18" spans="1:8" ht="20.2" customHeight="1" x14ac:dyDescent="0.5">
      <c r="A18" s="20"/>
      <c r="B18" s="4" t="str">
        <f>IF(C12=1,F12,IF(E12=1,A12,""))</f>
        <v>豊永 奏太</v>
      </c>
      <c r="C18" s="28" t="str">
        <f>IF(C12=1,G12,IF(E12=1,B12,""))</f>
        <v>関西大</v>
      </c>
      <c r="D18" s="28"/>
      <c r="E18" s="3"/>
      <c r="F18" s="3"/>
      <c r="G18" s="3"/>
      <c r="H18" s="2"/>
    </row>
    <row r="19" spans="1:8" ht="20.2" customHeight="1" x14ac:dyDescent="0.5">
      <c r="A19" s="19" t="s">
        <v>17</v>
      </c>
      <c r="B19" s="5" t="s">
        <v>44</v>
      </c>
      <c r="C19" s="28" t="s">
        <v>45</v>
      </c>
      <c r="D19" s="28"/>
      <c r="E19" s="3"/>
      <c r="F19" s="3"/>
      <c r="G19" s="3"/>
      <c r="H19" s="2"/>
    </row>
    <row r="20" spans="1:8" ht="20.2" customHeight="1" x14ac:dyDescent="0.5">
      <c r="A20" s="6"/>
      <c r="B20" s="5" t="s">
        <v>46</v>
      </c>
      <c r="C20" s="28" t="s">
        <v>47</v>
      </c>
      <c r="D20" s="28"/>
      <c r="E20" s="3"/>
      <c r="F20" s="3"/>
      <c r="G20" s="3"/>
      <c r="H20" s="2"/>
    </row>
    <row r="21" spans="1:8" ht="20.2" customHeight="1" x14ac:dyDescent="0.5">
      <c r="A21" s="18"/>
      <c r="B21" s="18"/>
      <c r="C21" s="18"/>
      <c r="D21" s="18"/>
      <c r="E21" s="3"/>
      <c r="F21" s="3"/>
      <c r="G21" s="3"/>
      <c r="H21" s="2"/>
    </row>
    <row r="22" spans="1:8" ht="20.2" customHeight="1" x14ac:dyDescent="0.5">
      <c r="A22" s="11"/>
      <c r="B22" s="11"/>
      <c r="C22" s="11"/>
      <c r="D22" s="11"/>
      <c r="E22" s="3"/>
      <c r="F22" s="3"/>
      <c r="G22" s="3"/>
      <c r="H22" s="2"/>
    </row>
    <row r="23" spans="1:8" ht="20.2" customHeight="1" x14ac:dyDescent="0.5">
      <c r="A23" s="13" t="s">
        <v>28</v>
      </c>
      <c r="B23" s="3"/>
      <c r="C23" s="3"/>
      <c r="D23" s="3"/>
      <c r="E23" s="3"/>
      <c r="F23" s="3"/>
      <c r="G23" s="3"/>
      <c r="H23" s="2"/>
    </row>
    <row r="24" spans="1:8" ht="20.2" customHeight="1" x14ac:dyDescent="0.5">
      <c r="A24" s="3" t="s">
        <v>14</v>
      </c>
      <c r="B24" s="3"/>
      <c r="C24" s="3"/>
      <c r="D24" s="3"/>
      <c r="E24" s="3"/>
      <c r="F24" s="3"/>
      <c r="G24" s="3"/>
      <c r="H24" s="2"/>
    </row>
    <row r="25" spans="1:8" ht="20.2" customHeight="1" x14ac:dyDescent="0.5">
      <c r="A25" s="21" t="s">
        <v>12</v>
      </c>
      <c r="B25" s="21" t="s">
        <v>8</v>
      </c>
      <c r="C25" s="21" t="s">
        <v>10</v>
      </c>
      <c r="D25" s="21" t="s">
        <v>11</v>
      </c>
      <c r="E25" s="21" t="s">
        <v>10</v>
      </c>
      <c r="F25" s="21" t="s">
        <v>12</v>
      </c>
      <c r="G25" s="21" t="s">
        <v>8</v>
      </c>
      <c r="H25" s="2"/>
    </row>
    <row r="26" spans="1:8" ht="20.2" customHeight="1" x14ac:dyDescent="0.5">
      <c r="A26" s="7" t="s">
        <v>48</v>
      </c>
      <c r="B26" s="7" t="s">
        <v>36</v>
      </c>
      <c r="C26" s="12">
        <v>1</v>
      </c>
      <c r="D26" s="7" t="s">
        <v>49</v>
      </c>
      <c r="E26" s="12">
        <v>0</v>
      </c>
      <c r="F26" s="7" t="s">
        <v>50</v>
      </c>
      <c r="G26" s="7" t="s">
        <v>51</v>
      </c>
      <c r="H26" s="2"/>
    </row>
    <row r="27" spans="1:8" ht="20.2" customHeight="1" x14ac:dyDescent="0.5">
      <c r="A27" s="3" t="s">
        <v>13</v>
      </c>
      <c r="B27" s="3"/>
      <c r="C27" s="3"/>
      <c r="D27" s="3"/>
      <c r="E27" s="3"/>
      <c r="F27" s="3"/>
      <c r="G27" s="3"/>
      <c r="H27" s="2"/>
    </row>
    <row r="28" spans="1:8" ht="20.2" customHeight="1" x14ac:dyDescent="0.5">
      <c r="A28" s="8" t="s">
        <v>12</v>
      </c>
      <c r="B28" s="8" t="s">
        <v>8</v>
      </c>
      <c r="C28" s="8" t="s">
        <v>10</v>
      </c>
      <c r="D28" s="8" t="s">
        <v>11</v>
      </c>
      <c r="E28" s="8" t="s">
        <v>10</v>
      </c>
      <c r="F28" s="21" t="s">
        <v>12</v>
      </c>
      <c r="G28" s="8" t="s">
        <v>8</v>
      </c>
      <c r="H28" s="2"/>
    </row>
    <row r="29" spans="1:8" ht="19.45" customHeight="1" x14ac:dyDescent="0.5">
      <c r="A29" s="7" t="s">
        <v>48</v>
      </c>
      <c r="B29" s="7" t="s">
        <v>36</v>
      </c>
      <c r="C29" s="12">
        <v>1</v>
      </c>
      <c r="D29" s="7" t="s">
        <v>52</v>
      </c>
      <c r="E29" s="12">
        <v>0</v>
      </c>
      <c r="F29" s="7" t="s">
        <v>53</v>
      </c>
      <c r="G29" s="7" t="s">
        <v>54</v>
      </c>
      <c r="H29" s="2"/>
    </row>
    <row r="30" spans="1:8" ht="20.2" customHeight="1" x14ac:dyDescent="0.5">
      <c r="A30" s="7" t="s">
        <v>55</v>
      </c>
      <c r="B30" s="7" t="s">
        <v>56</v>
      </c>
      <c r="C30" s="12">
        <v>0</v>
      </c>
      <c r="D30" s="7" t="s">
        <v>57</v>
      </c>
      <c r="E30" s="12">
        <v>1</v>
      </c>
      <c r="F30" s="7" t="s">
        <v>50</v>
      </c>
      <c r="G30" s="7" t="s">
        <v>51</v>
      </c>
      <c r="H30" s="2"/>
    </row>
    <row r="31" spans="1:8" ht="20.2" customHeight="1" x14ac:dyDescent="0.5">
      <c r="A31" s="3" t="s">
        <v>7</v>
      </c>
      <c r="B31" s="3"/>
      <c r="C31" s="3"/>
      <c r="D31" s="3"/>
      <c r="E31" s="3"/>
      <c r="F31" s="3"/>
      <c r="G31" s="3"/>
      <c r="H31" s="2"/>
    </row>
    <row r="32" spans="1:8" ht="20.2" customHeight="1" x14ac:dyDescent="0.5">
      <c r="A32" s="8"/>
      <c r="B32" s="8" t="s">
        <v>6</v>
      </c>
      <c r="C32" s="31" t="s">
        <v>8</v>
      </c>
      <c r="D32" s="31"/>
      <c r="E32" s="3"/>
      <c r="F32" s="3"/>
      <c r="G32" s="3"/>
      <c r="H32" s="2"/>
    </row>
    <row r="33" spans="1:8" ht="20.2" customHeight="1" x14ac:dyDescent="0.5">
      <c r="A33" s="8" t="s">
        <v>4</v>
      </c>
      <c r="B33" s="4" t="str">
        <f>IF(C26=1,A26,IF(E26=1,F26,""))</f>
        <v>古志 侑樹</v>
      </c>
      <c r="C33" s="28" t="str">
        <f>IF(C26=1,B26,IF(E26=1,G26,""))</f>
        <v>天理大</v>
      </c>
      <c r="D33" s="28"/>
      <c r="E33" s="3"/>
      <c r="F33" s="3"/>
      <c r="G33" s="3"/>
      <c r="H33" s="2"/>
    </row>
    <row r="34" spans="1:8" ht="20.2" customHeight="1" x14ac:dyDescent="0.5">
      <c r="A34" s="8" t="s">
        <v>3</v>
      </c>
      <c r="B34" s="4" t="str">
        <f>IF(C26=1,F26,IF(E26=1,A26,""))</f>
        <v>𠮷田 壮汰</v>
      </c>
      <c r="C34" s="28" t="str">
        <f>IF(C26=1,G26,IF(E26=1,B26,""))</f>
        <v>大阪産業大</v>
      </c>
      <c r="D34" s="28"/>
      <c r="E34" s="3"/>
      <c r="F34" s="3"/>
      <c r="G34" s="3"/>
      <c r="H34" s="2"/>
    </row>
    <row r="35" spans="1:8" ht="20.2" customHeight="1" x14ac:dyDescent="0.5">
      <c r="A35" s="21" t="s">
        <v>18</v>
      </c>
      <c r="B35" s="4" t="str">
        <f>IF(C29=1,F29,IF(E29=1,A29,""))</f>
        <v>石田 皇志郎</v>
      </c>
      <c r="C35" s="28" t="str">
        <f>IF(C29=1,G29,IF(E29=1,B29,""))</f>
        <v>近畿大</v>
      </c>
      <c r="D35" s="28"/>
      <c r="E35" s="3"/>
      <c r="F35" s="3"/>
      <c r="G35" s="3"/>
      <c r="H35" s="2"/>
    </row>
    <row r="36" spans="1:8" ht="20.2" customHeight="1" x14ac:dyDescent="0.5">
      <c r="A36" s="20"/>
      <c r="B36" s="4" t="str">
        <f>IF(C30=1,F30,IF(E30=1,A30,""))</f>
        <v>堀田 延空</v>
      </c>
      <c r="C36" s="28" t="str">
        <f>IF(C30=1,G30,IF(E30=1,B30,""))</f>
        <v>甲南大</v>
      </c>
      <c r="D36" s="28"/>
      <c r="E36" s="3"/>
      <c r="F36" s="3"/>
      <c r="G36" s="3"/>
      <c r="H36" s="2"/>
    </row>
    <row r="37" spans="1:8" ht="19.45" customHeight="1" x14ac:dyDescent="0.5">
      <c r="A37" s="19" t="s">
        <v>17</v>
      </c>
      <c r="B37" s="5" t="s">
        <v>58</v>
      </c>
      <c r="C37" s="28" t="s">
        <v>36</v>
      </c>
      <c r="D37" s="28"/>
      <c r="E37" s="3"/>
      <c r="F37" s="3"/>
      <c r="G37" s="3"/>
      <c r="H37" s="2"/>
    </row>
    <row r="38" spans="1:8" ht="19.45" customHeight="1" x14ac:dyDescent="0.5">
      <c r="A38" s="6"/>
      <c r="B38" s="5" t="s">
        <v>59</v>
      </c>
      <c r="C38" s="28" t="s">
        <v>36</v>
      </c>
      <c r="D38" s="28"/>
      <c r="E38" s="3"/>
      <c r="F38" s="3"/>
      <c r="G38" s="3"/>
      <c r="H38" s="2"/>
    </row>
    <row r="39" spans="1:8" ht="19.45" customHeight="1" x14ac:dyDescent="0.5">
      <c r="A39" s="6" t="s">
        <v>0</v>
      </c>
      <c r="B39" s="5" t="s">
        <v>109</v>
      </c>
      <c r="C39" s="29" t="s">
        <v>110</v>
      </c>
      <c r="D39" s="30"/>
      <c r="E39" s="3"/>
      <c r="F39" s="3"/>
      <c r="G39" s="3"/>
      <c r="H39" s="2"/>
    </row>
    <row r="40" spans="1:8" ht="19.45" customHeight="1" x14ac:dyDescent="0.5">
      <c r="A40" s="11"/>
      <c r="B40" s="11"/>
      <c r="C40" s="18"/>
      <c r="D40" s="18"/>
      <c r="E40" s="3"/>
      <c r="F40" s="3"/>
      <c r="G40" s="3"/>
      <c r="H40" s="2"/>
    </row>
    <row r="41" spans="1:8" ht="20.2" customHeight="1" x14ac:dyDescent="0.5">
      <c r="A41" s="3"/>
      <c r="B41" s="3"/>
      <c r="C41" s="3"/>
      <c r="D41" s="3"/>
      <c r="E41" s="3"/>
      <c r="F41" s="3"/>
      <c r="G41" s="16" t="s">
        <v>27</v>
      </c>
      <c r="H41" s="2"/>
    </row>
    <row r="42" spans="1:8" ht="20.2" customHeight="1" x14ac:dyDescent="0.5">
      <c r="A42" s="13" t="s">
        <v>26</v>
      </c>
      <c r="B42" s="3"/>
      <c r="C42" s="3"/>
      <c r="D42" s="3"/>
      <c r="E42" s="3"/>
      <c r="F42" s="3"/>
      <c r="G42" s="3"/>
      <c r="H42" s="2"/>
    </row>
    <row r="43" spans="1:8" ht="20.2" customHeight="1" x14ac:dyDescent="0.5">
      <c r="A43" s="3" t="s">
        <v>14</v>
      </c>
      <c r="B43" s="3"/>
      <c r="C43" s="3"/>
      <c r="D43" s="3"/>
      <c r="E43" s="3"/>
      <c r="F43" s="3"/>
      <c r="G43" s="3"/>
      <c r="H43" s="2"/>
    </row>
    <row r="44" spans="1:8" ht="20.2" customHeight="1" x14ac:dyDescent="0.5">
      <c r="A44" s="8" t="s">
        <v>12</v>
      </c>
      <c r="B44" s="8" t="s">
        <v>8</v>
      </c>
      <c r="C44" s="8" t="s">
        <v>10</v>
      </c>
      <c r="D44" s="8" t="s">
        <v>11</v>
      </c>
      <c r="E44" s="8" t="s">
        <v>10</v>
      </c>
      <c r="F44" s="8" t="s">
        <v>12</v>
      </c>
      <c r="G44" s="8" t="s">
        <v>8</v>
      </c>
      <c r="H44" s="2"/>
    </row>
    <row r="45" spans="1:8" ht="20.2" customHeight="1" x14ac:dyDescent="0.5">
      <c r="A45" s="8" t="s">
        <v>60</v>
      </c>
      <c r="B45" s="8" t="s">
        <v>36</v>
      </c>
      <c r="C45" s="12">
        <v>1</v>
      </c>
      <c r="D45" s="8" t="s">
        <v>41</v>
      </c>
      <c r="E45" s="12">
        <v>0</v>
      </c>
      <c r="F45" s="8" t="s">
        <v>61</v>
      </c>
      <c r="G45" s="8" t="s">
        <v>62</v>
      </c>
      <c r="H45" s="2"/>
    </row>
    <row r="46" spans="1:8" ht="20.2" customHeight="1" x14ac:dyDescent="0.5">
      <c r="A46" s="3" t="s">
        <v>13</v>
      </c>
      <c r="B46" s="11"/>
      <c r="C46" s="11"/>
      <c r="D46" s="11"/>
      <c r="E46" s="11"/>
      <c r="F46" s="11"/>
      <c r="G46" s="11"/>
      <c r="H46" s="2"/>
    </row>
    <row r="47" spans="1:8" ht="20.2" customHeight="1" x14ac:dyDescent="0.5">
      <c r="A47" s="8" t="s">
        <v>12</v>
      </c>
      <c r="B47" s="8" t="s">
        <v>8</v>
      </c>
      <c r="C47" s="8" t="s">
        <v>10</v>
      </c>
      <c r="D47" s="8" t="s">
        <v>11</v>
      </c>
      <c r="E47" s="8" t="s">
        <v>10</v>
      </c>
      <c r="F47" s="8" t="s">
        <v>12</v>
      </c>
      <c r="G47" s="8" t="s">
        <v>8</v>
      </c>
      <c r="H47" s="2"/>
    </row>
    <row r="48" spans="1:8" ht="20.2" customHeight="1" x14ac:dyDescent="0.5">
      <c r="A48" s="8" t="s">
        <v>63</v>
      </c>
      <c r="B48" s="8" t="s">
        <v>36</v>
      </c>
      <c r="C48" s="12">
        <v>0</v>
      </c>
      <c r="D48" s="8" t="s">
        <v>64</v>
      </c>
      <c r="E48" s="12">
        <v>1</v>
      </c>
      <c r="F48" s="8" t="s">
        <v>60</v>
      </c>
      <c r="G48" s="8" t="s">
        <v>36</v>
      </c>
      <c r="H48" s="2"/>
    </row>
    <row r="49" spans="1:8" ht="20.2" customHeight="1" x14ac:dyDescent="0.5">
      <c r="A49" s="8" t="s">
        <v>65</v>
      </c>
      <c r="B49" s="8" t="s">
        <v>51</v>
      </c>
      <c r="C49" s="12">
        <v>0</v>
      </c>
      <c r="D49" s="8" t="s">
        <v>37</v>
      </c>
      <c r="E49" s="12">
        <v>1</v>
      </c>
      <c r="F49" s="8" t="s">
        <v>61</v>
      </c>
      <c r="G49" s="8" t="s">
        <v>62</v>
      </c>
      <c r="H49" s="2"/>
    </row>
    <row r="50" spans="1:8" ht="20.2" customHeight="1" x14ac:dyDescent="0.5">
      <c r="A50" s="3" t="s">
        <v>7</v>
      </c>
      <c r="B50" s="11"/>
      <c r="C50" s="11"/>
      <c r="D50" s="11"/>
      <c r="E50" s="11"/>
      <c r="F50" s="11"/>
      <c r="G50" s="11"/>
      <c r="H50" s="2"/>
    </row>
    <row r="51" spans="1:8" ht="20.2" customHeight="1" x14ac:dyDescent="0.5">
      <c r="A51" s="8"/>
      <c r="B51" s="8" t="s">
        <v>6</v>
      </c>
      <c r="C51" s="31" t="s">
        <v>8</v>
      </c>
      <c r="D51" s="31"/>
      <c r="E51" s="11"/>
      <c r="F51" s="11"/>
      <c r="G51" s="3"/>
      <c r="H51" s="2"/>
    </row>
    <row r="52" spans="1:8" ht="20.2" customHeight="1" x14ac:dyDescent="0.5">
      <c r="A52" s="8" t="s">
        <v>4</v>
      </c>
      <c r="B52" s="4" t="str">
        <f>IF(C45=1,A45,IF(E45=1,F45,""))</f>
        <v>中村 将大</v>
      </c>
      <c r="C52" s="28" t="str">
        <f>IF(C45=1,B45,IF(E45=1,G45,""))</f>
        <v>天理大</v>
      </c>
      <c r="D52" s="28"/>
      <c r="E52" s="11"/>
      <c r="F52" s="3"/>
      <c r="G52" s="11"/>
      <c r="H52" s="2"/>
    </row>
    <row r="53" spans="1:8" ht="20.2" customHeight="1" x14ac:dyDescent="0.5">
      <c r="A53" s="8" t="s">
        <v>3</v>
      </c>
      <c r="B53" s="4" t="str">
        <f>IF(C45=1,F45,IF(E45=1,A45,""))</f>
        <v>宮下 真八</v>
      </c>
      <c r="C53" s="28" t="str">
        <f>IF(C45=1,G45,IF(E45=1,B45,""))</f>
        <v>大阪教育大</v>
      </c>
      <c r="D53" s="28"/>
      <c r="E53" s="11"/>
      <c r="F53" s="3"/>
      <c r="G53" s="11"/>
      <c r="H53" s="2"/>
    </row>
    <row r="54" spans="1:8" ht="20.2" customHeight="1" x14ac:dyDescent="0.5">
      <c r="A54" s="21" t="s">
        <v>18</v>
      </c>
      <c r="B54" s="4" t="str">
        <f>IF(C48=1,F48,IF(E48=1,A48,""))</f>
        <v>榎本 開斗</v>
      </c>
      <c r="C54" s="28" t="str">
        <f>IF(C48=1,G48,IF(E48=1,B48,""))</f>
        <v>天理大</v>
      </c>
      <c r="D54" s="28"/>
      <c r="E54" s="11"/>
      <c r="F54" s="11"/>
      <c r="G54" s="11"/>
      <c r="H54" s="2"/>
    </row>
    <row r="55" spans="1:8" ht="20.2" customHeight="1" x14ac:dyDescent="0.5">
      <c r="A55" s="20"/>
      <c r="B55" s="4" t="str">
        <f>IF(C49=1,F49,IF(E49=1,A49,""))</f>
        <v>相原 伯空</v>
      </c>
      <c r="C55" s="28" t="str">
        <f>IF(C49=1,G49,IF(E49=1,B49,""))</f>
        <v>大阪産業大</v>
      </c>
      <c r="D55" s="28"/>
      <c r="E55" s="11"/>
      <c r="F55" s="11"/>
      <c r="G55" s="11"/>
      <c r="H55" s="2"/>
    </row>
    <row r="56" spans="1:8" ht="20.2" customHeight="1" x14ac:dyDescent="0.5">
      <c r="A56" s="19" t="s">
        <v>25</v>
      </c>
      <c r="B56" s="5" t="s">
        <v>66</v>
      </c>
      <c r="C56" s="28" t="s">
        <v>67</v>
      </c>
      <c r="D56" s="28"/>
      <c r="E56" s="11"/>
      <c r="F56" s="11"/>
      <c r="G56" s="11"/>
      <c r="H56" s="2"/>
    </row>
    <row r="57" spans="1:8" ht="20.2" customHeight="1" x14ac:dyDescent="0.5">
      <c r="A57" s="24"/>
      <c r="B57" s="5" t="s">
        <v>68</v>
      </c>
      <c r="C57" s="28" t="s">
        <v>36</v>
      </c>
      <c r="D57" s="28"/>
      <c r="E57" s="11"/>
      <c r="F57" s="11"/>
      <c r="G57" s="11"/>
      <c r="H57" s="2"/>
    </row>
    <row r="58" spans="1:8" ht="20.2" customHeight="1" x14ac:dyDescent="0.5">
      <c r="A58" s="24"/>
      <c r="B58" s="5" t="s">
        <v>69</v>
      </c>
      <c r="C58" s="28" t="s">
        <v>36</v>
      </c>
      <c r="D58" s="28"/>
      <c r="E58" s="11"/>
      <c r="F58" s="11"/>
      <c r="G58" s="11"/>
      <c r="H58" s="2"/>
    </row>
    <row r="59" spans="1:8" ht="20.2" customHeight="1" x14ac:dyDescent="0.5">
      <c r="A59" s="6"/>
      <c r="B59" s="5" t="s">
        <v>70</v>
      </c>
      <c r="C59" s="28" t="s">
        <v>36</v>
      </c>
      <c r="D59" s="28"/>
      <c r="E59" s="11"/>
      <c r="F59" s="11"/>
      <c r="G59" s="11"/>
      <c r="H59" s="2"/>
    </row>
    <row r="60" spans="1:8" ht="20.2" customHeight="1" x14ac:dyDescent="0.5">
      <c r="A60" s="11"/>
      <c r="B60" s="11"/>
      <c r="C60" s="32"/>
      <c r="D60" s="32"/>
      <c r="E60" s="11"/>
      <c r="F60" s="11"/>
      <c r="G60" s="11"/>
      <c r="H60" s="2"/>
    </row>
    <row r="61" spans="1:8" ht="20.2" customHeight="1" x14ac:dyDescent="0.5">
      <c r="A61" s="13" t="s">
        <v>24</v>
      </c>
      <c r="B61" s="3"/>
      <c r="C61" s="3"/>
      <c r="D61" s="3"/>
      <c r="E61" s="3"/>
      <c r="F61" s="3"/>
      <c r="G61" s="3"/>
      <c r="H61" s="2"/>
    </row>
    <row r="62" spans="1:8" ht="20.2" customHeight="1" x14ac:dyDescent="0.5">
      <c r="A62" s="3" t="s">
        <v>14</v>
      </c>
      <c r="B62" s="3"/>
      <c r="C62" s="3"/>
      <c r="D62" s="3"/>
      <c r="E62" s="3"/>
      <c r="F62" s="3"/>
      <c r="G62" s="3"/>
      <c r="H62" s="2"/>
    </row>
    <row r="63" spans="1:8" ht="20.2" customHeight="1" x14ac:dyDescent="0.5">
      <c r="A63" s="8" t="s">
        <v>9</v>
      </c>
      <c r="B63" s="8" t="s">
        <v>8</v>
      </c>
      <c r="C63" s="8" t="s">
        <v>10</v>
      </c>
      <c r="D63" s="8" t="s">
        <v>11</v>
      </c>
      <c r="E63" s="8" t="s">
        <v>10</v>
      </c>
      <c r="F63" s="8" t="s">
        <v>12</v>
      </c>
      <c r="G63" s="8" t="s">
        <v>5</v>
      </c>
      <c r="H63" s="2"/>
    </row>
    <row r="64" spans="1:8" ht="20.2" customHeight="1" x14ac:dyDescent="0.5">
      <c r="A64" s="8" t="s">
        <v>71</v>
      </c>
      <c r="B64" s="8" t="s">
        <v>36</v>
      </c>
      <c r="C64" s="12">
        <v>1</v>
      </c>
      <c r="D64" s="8" t="s">
        <v>64</v>
      </c>
      <c r="E64" s="12">
        <v>0</v>
      </c>
      <c r="F64" s="8" t="s">
        <v>72</v>
      </c>
      <c r="G64" s="8" t="s">
        <v>54</v>
      </c>
      <c r="H64" s="2"/>
    </row>
    <row r="65" spans="1:8" ht="20.2" customHeight="1" x14ac:dyDescent="0.5">
      <c r="A65" s="3" t="s">
        <v>13</v>
      </c>
      <c r="B65" s="3"/>
      <c r="C65" s="3"/>
      <c r="D65" s="3"/>
      <c r="E65" s="3"/>
      <c r="F65" s="3"/>
      <c r="G65" s="3"/>
      <c r="H65" s="2"/>
    </row>
    <row r="66" spans="1:8" ht="20.2" customHeight="1" x14ac:dyDescent="0.5">
      <c r="A66" s="8" t="s">
        <v>12</v>
      </c>
      <c r="B66" s="8" t="s">
        <v>8</v>
      </c>
      <c r="C66" s="8" t="s">
        <v>10</v>
      </c>
      <c r="D66" s="8" t="s">
        <v>11</v>
      </c>
      <c r="E66" s="8" t="s">
        <v>10</v>
      </c>
      <c r="F66" s="8" t="s">
        <v>12</v>
      </c>
      <c r="G66" s="8" t="s">
        <v>8</v>
      </c>
      <c r="H66" s="2"/>
    </row>
    <row r="67" spans="1:8" ht="20.2" customHeight="1" x14ac:dyDescent="0.5">
      <c r="A67" s="8" t="s">
        <v>71</v>
      </c>
      <c r="B67" s="8" t="s">
        <v>36</v>
      </c>
      <c r="C67" s="12">
        <v>1</v>
      </c>
      <c r="D67" s="8" t="s">
        <v>73</v>
      </c>
      <c r="E67" s="12">
        <v>0</v>
      </c>
      <c r="F67" s="8" t="s">
        <v>74</v>
      </c>
      <c r="G67" s="8" t="s">
        <v>62</v>
      </c>
      <c r="H67" s="2"/>
    </row>
    <row r="68" spans="1:8" ht="20.2" customHeight="1" x14ac:dyDescent="0.5">
      <c r="A68" s="8" t="s">
        <v>75</v>
      </c>
      <c r="B68" s="8" t="s">
        <v>36</v>
      </c>
      <c r="C68" s="12">
        <v>0</v>
      </c>
      <c r="D68" s="8" t="s">
        <v>40</v>
      </c>
      <c r="E68" s="12">
        <v>1</v>
      </c>
      <c r="F68" s="8" t="s">
        <v>72</v>
      </c>
      <c r="G68" s="8" t="s">
        <v>54</v>
      </c>
      <c r="H68" s="2"/>
    </row>
    <row r="69" spans="1:8" ht="20.2" customHeight="1" x14ac:dyDescent="0.5">
      <c r="A69" s="3" t="s">
        <v>7</v>
      </c>
      <c r="B69" s="11"/>
      <c r="C69" s="11"/>
      <c r="D69" s="11"/>
      <c r="E69" s="3"/>
      <c r="F69" s="3"/>
      <c r="G69" s="3"/>
      <c r="H69" s="2"/>
    </row>
    <row r="70" spans="1:8" ht="20.2" customHeight="1" x14ac:dyDescent="0.5">
      <c r="A70" s="8"/>
      <c r="B70" s="8" t="s">
        <v>6</v>
      </c>
      <c r="C70" s="31" t="s">
        <v>8</v>
      </c>
      <c r="D70" s="31"/>
      <c r="E70" s="3"/>
      <c r="F70" s="3"/>
      <c r="G70" s="3"/>
      <c r="H70" s="2"/>
    </row>
    <row r="71" spans="1:8" ht="20.2" customHeight="1" x14ac:dyDescent="0.5">
      <c r="A71" s="8" t="s">
        <v>4</v>
      </c>
      <c r="B71" s="4" t="str">
        <f>IF(C64=1,A64,IF(E64=1,F64,""))</f>
        <v>石田 幸伸</v>
      </c>
      <c r="C71" s="28" t="str">
        <f>IF(C64=1,B64,IF(E64=1,G64,""))</f>
        <v>天理大</v>
      </c>
      <c r="D71" s="28"/>
      <c r="E71" s="3"/>
      <c r="F71" s="3"/>
      <c r="G71" s="3"/>
      <c r="H71" s="2"/>
    </row>
    <row r="72" spans="1:8" ht="20.2" customHeight="1" x14ac:dyDescent="0.5">
      <c r="A72" s="8" t="s">
        <v>3</v>
      </c>
      <c r="B72" s="4" t="str">
        <f>IF(C64=1,F64,IF(E64=1,A64,""))</f>
        <v>古居 慎二郎</v>
      </c>
      <c r="C72" s="28" t="str">
        <f>IF(C64=1,G64,IF(E64=1,B64,""))</f>
        <v>近畿大</v>
      </c>
      <c r="D72" s="28"/>
      <c r="E72" s="3"/>
      <c r="F72" s="3"/>
      <c r="G72" s="3"/>
      <c r="H72" s="2"/>
    </row>
    <row r="73" spans="1:8" ht="20.2" customHeight="1" x14ac:dyDescent="0.5">
      <c r="A73" s="21" t="s">
        <v>18</v>
      </c>
      <c r="B73" s="4" t="str">
        <f>IF(C67=1,F67,IF(E67=1,A67,""))</f>
        <v>竹本 舜</v>
      </c>
      <c r="C73" s="28" t="str">
        <f>IF(C67=1,G67,IF(E67=1,B67,""))</f>
        <v>大阪教育大</v>
      </c>
      <c r="D73" s="28"/>
      <c r="E73" s="3"/>
      <c r="F73" s="3"/>
      <c r="G73" s="3"/>
      <c r="H73" s="2"/>
    </row>
    <row r="74" spans="1:8" ht="20.2" customHeight="1" x14ac:dyDescent="0.5">
      <c r="A74" s="20"/>
      <c r="B74" s="4" t="str">
        <f>IF(C68=1,F68,IF(E68=1,A68,""))</f>
        <v>佐藤 輝斗</v>
      </c>
      <c r="C74" s="28" t="str">
        <f>IF(C68=1,G68,IF(E68=1,B68,""))</f>
        <v>天理大</v>
      </c>
      <c r="D74" s="28"/>
      <c r="E74" s="3"/>
      <c r="F74" s="3"/>
      <c r="G74" s="3"/>
      <c r="H74" s="2"/>
    </row>
    <row r="75" spans="1:8" ht="20.2" customHeight="1" x14ac:dyDescent="0.5">
      <c r="A75" s="19" t="s">
        <v>17</v>
      </c>
      <c r="B75" s="5" t="s">
        <v>76</v>
      </c>
      <c r="C75" s="28" t="s">
        <v>47</v>
      </c>
      <c r="D75" s="28"/>
      <c r="E75" s="3"/>
      <c r="F75" s="3"/>
      <c r="G75" s="3"/>
      <c r="H75" s="2"/>
    </row>
    <row r="76" spans="1:8" ht="20.2" customHeight="1" x14ac:dyDescent="0.5">
      <c r="A76" s="6"/>
      <c r="B76" s="5" t="s">
        <v>77</v>
      </c>
      <c r="C76" s="28" t="s">
        <v>36</v>
      </c>
      <c r="D76" s="28"/>
      <c r="E76" s="3"/>
      <c r="F76" s="3"/>
      <c r="G76" s="3"/>
      <c r="H76" s="2"/>
    </row>
    <row r="77" spans="1:8" ht="20.2" customHeight="1" x14ac:dyDescent="0.5">
      <c r="A77" s="6" t="s">
        <v>0</v>
      </c>
      <c r="B77" s="5" t="s">
        <v>78</v>
      </c>
      <c r="C77" s="29" t="s">
        <v>47</v>
      </c>
      <c r="D77" s="30"/>
      <c r="E77" s="3"/>
      <c r="F77" s="3"/>
      <c r="G77" s="3"/>
      <c r="H77" s="2"/>
    </row>
    <row r="78" spans="1:8" s="14" customFormat="1" ht="20.75" x14ac:dyDescent="0.5">
      <c r="A78" s="17"/>
      <c r="B78" s="17"/>
      <c r="C78" s="17"/>
      <c r="D78" s="17"/>
      <c r="E78" s="17"/>
      <c r="F78" s="17"/>
      <c r="G78" s="16" t="s">
        <v>23</v>
      </c>
      <c r="H78" s="15"/>
    </row>
    <row r="79" spans="1:8" ht="20.2" customHeight="1" x14ac:dyDescent="0.5">
      <c r="A79" s="13" t="s">
        <v>22</v>
      </c>
      <c r="B79" s="3"/>
      <c r="C79" s="3"/>
      <c r="D79" s="3"/>
      <c r="E79" s="3"/>
      <c r="F79" s="3"/>
      <c r="G79" s="3"/>
      <c r="H79" s="2"/>
    </row>
    <row r="80" spans="1:8" ht="20.2" customHeight="1" x14ac:dyDescent="0.5">
      <c r="A80" s="3" t="s">
        <v>14</v>
      </c>
      <c r="B80" s="3"/>
      <c r="C80" s="3"/>
      <c r="D80" s="3"/>
      <c r="E80" s="3"/>
      <c r="F80" s="3"/>
      <c r="G80" s="3"/>
      <c r="H80" s="2"/>
    </row>
    <row r="81" spans="1:11" ht="20.2" customHeight="1" x14ac:dyDescent="0.5">
      <c r="A81" s="8" t="s">
        <v>12</v>
      </c>
      <c r="B81" s="8" t="s">
        <v>8</v>
      </c>
      <c r="C81" s="8" t="s">
        <v>10</v>
      </c>
      <c r="D81" s="8" t="s">
        <v>11</v>
      </c>
      <c r="E81" s="8" t="s">
        <v>10</v>
      </c>
      <c r="F81" s="8" t="s">
        <v>12</v>
      </c>
      <c r="G81" s="8" t="s">
        <v>8</v>
      </c>
      <c r="H81" s="2"/>
    </row>
    <row r="82" spans="1:11" ht="20.2" customHeight="1" x14ac:dyDescent="0.5">
      <c r="A82" s="8" t="s">
        <v>79</v>
      </c>
      <c r="B82" s="8" t="s">
        <v>54</v>
      </c>
      <c r="C82" s="12">
        <v>1</v>
      </c>
      <c r="D82" s="8" t="s">
        <v>41</v>
      </c>
      <c r="E82" s="12">
        <v>0</v>
      </c>
      <c r="F82" s="8" t="s">
        <v>80</v>
      </c>
      <c r="G82" s="8" t="s">
        <v>36</v>
      </c>
      <c r="H82" s="2"/>
    </row>
    <row r="83" spans="1:11" ht="20.2" customHeight="1" x14ac:dyDescent="0.5">
      <c r="A83" s="3" t="s">
        <v>13</v>
      </c>
      <c r="B83" s="3"/>
      <c r="C83" s="3"/>
      <c r="D83" s="3"/>
      <c r="E83" s="3"/>
      <c r="F83" s="3"/>
      <c r="G83" s="3"/>
      <c r="H83" s="2"/>
    </row>
    <row r="84" spans="1:11" ht="20.2" customHeight="1" x14ac:dyDescent="0.5">
      <c r="A84" s="8" t="s">
        <v>12</v>
      </c>
      <c r="B84" s="8" t="s">
        <v>8</v>
      </c>
      <c r="C84" s="8" t="s">
        <v>10</v>
      </c>
      <c r="D84" s="8" t="s">
        <v>11</v>
      </c>
      <c r="E84" s="8" t="s">
        <v>10</v>
      </c>
      <c r="F84" s="8" t="s">
        <v>12</v>
      </c>
      <c r="G84" s="8" t="s">
        <v>5</v>
      </c>
      <c r="H84" s="2"/>
    </row>
    <row r="85" spans="1:11" ht="20.2" customHeight="1" x14ac:dyDescent="0.5">
      <c r="A85" s="8" t="s">
        <v>79</v>
      </c>
      <c r="B85" s="8" t="s">
        <v>54</v>
      </c>
      <c r="C85" s="12">
        <v>1</v>
      </c>
      <c r="D85" s="8" t="s">
        <v>81</v>
      </c>
      <c r="E85" s="12">
        <v>0</v>
      </c>
      <c r="F85" s="8" t="s">
        <v>82</v>
      </c>
      <c r="G85" s="8" t="s">
        <v>51</v>
      </c>
      <c r="H85" s="2"/>
    </row>
    <row r="86" spans="1:11" ht="20.2" customHeight="1" x14ac:dyDescent="0.5">
      <c r="A86" s="8" t="s">
        <v>83</v>
      </c>
      <c r="B86" s="8" t="s">
        <v>36</v>
      </c>
      <c r="C86" s="12">
        <v>0</v>
      </c>
      <c r="D86" s="8" t="s">
        <v>84</v>
      </c>
      <c r="E86" s="12">
        <v>1</v>
      </c>
      <c r="F86" s="8" t="s">
        <v>80</v>
      </c>
      <c r="G86" s="8" t="s">
        <v>36</v>
      </c>
      <c r="H86" s="2"/>
      <c r="K86" s="1">
        <v>1</v>
      </c>
    </row>
    <row r="87" spans="1:11" ht="20.2" customHeight="1" x14ac:dyDescent="0.5">
      <c r="A87" s="3" t="s">
        <v>7</v>
      </c>
      <c r="B87" s="11"/>
      <c r="C87" s="11"/>
      <c r="D87" s="11"/>
      <c r="E87" s="3"/>
      <c r="F87" s="3"/>
      <c r="G87" s="3"/>
      <c r="H87" s="2"/>
    </row>
    <row r="88" spans="1:11" ht="20.2" customHeight="1" x14ac:dyDescent="0.5">
      <c r="A88" s="8"/>
      <c r="B88" s="8" t="s">
        <v>6</v>
      </c>
      <c r="C88" s="31" t="s">
        <v>8</v>
      </c>
      <c r="D88" s="31"/>
      <c r="E88" s="3"/>
      <c r="F88" s="3"/>
      <c r="G88" s="3"/>
      <c r="H88" s="2"/>
    </row>
    <row r="89" spans="1:11" ht="20.2" customHeight="1" x14ac:dyDescent="0.5">
      <c r="A89" s="8" t="s">
        <v>21</v>
      </c>
      <c r="B89" s="4" t="str">
        <f>IF(C82=1,A82,IF(E82=1,F82,""))</f>
        <v>宮本 力玖</v>
      </c>
      <c r="C89" s="28" t="str">
        <f>IF(C82=1,B82,IF(E82=1,G82,""))</f>
        <v>近畿大</v>
      </c>
      <c r="D89" s="28"/>
      <c r="E89" s="3"/>
      <c r="F89" s="3"/>
      <c r="G89" s="3"/>
      <c r="H89" s="2"/>
    </row>
    <row r="90" spans="1:11" ht="20.2" customHeight="1" x14ac:dyDescent="0.5">
      <c r="A90" s="8" t="s">
        <v>3</v>
      </c>
      <c r="B90" s="4" t="str">
        <f>IF(C82=1,F82,IF(E82=1,A82,""))</f>
        <v>神田 雄志</v>
      </c>
      <c r="C90" s="28" t="str">
        <f>IF(C82=1,G82,IF(E82=1,B82,""))</f>
        <v>天理大</v>
      </c>
      <c r="D90" s="28"/>
      <c r="E90" s="3"/>
      <c r="F90" s="3"/>
      <c r="G90" s="3"/>
      <c r="H90" s="2"/>
    </row>
    <row r="91" spans="1:11" ht="20.2" customHeight="1" x14ac:dyDescent="0.5">
      <c r="A91" s="21" t="s">
        <v>18</v>
      </c>
      <c r="B91" s="4" t="str">
        <f>IF(C85=1,F85,IF(E85=1,A85,""))</f>
        <v>弓矢 健輔</v>
      </c>
      <c r="C91" s="28" t="str">
        <f>IF(C85=1,G85,IF(E85=1,B85,""))</f>
        <v>大阪産業大</v>
      </c>
      <c r="D91" s="28"/>
      <c r="E91" s="3"/>
      <c r="F91" s="3"/>
      <c r="G91" s="3"/>
      <c r="H91" s="2"/>
    </row>
    <row r="92" spans="1:11" ht="20.2" customHeight="1" x14ac:dyDescent="0.5">
      <c r="A92" s="20"/>
      <c r="B92" s="4" t="str">
        <f>IF(C86=1,F86,IF(E86=1,A86,""))</f>
        <v>池田 凱翔</v>
      </c>
      <c r="C92" s="28" t="str">
        <f>IF(C86=1,G86,IF(E86=1,B86,""))</f>
        <v>天理大</v>
      </c>
      <c r="D92" s="28"/>
      <c r="E92" s="3"/>
      <c r="F92" s="22"/>
      <c r="G92" s="3"/>
      <c r="H92" s="2"/>
    </row>
    <row r="93" spans="1:11" ht="20.2" customHeight="1" x14ac:dyDescent="0.5">
      <c r="A93" s="19" t="s">
        <v>17</v>
      </c>
      <c r="B93" s="5" t="s">
        <v>85</v>
      </c>
      <c r="C93" s="28" t="s">
        <v>86</v>
      </c>
      <c r="D93" s="28"/>
      <c r="E93" s="3"/>
      <c r="F93" s="22"/>
      <c r="G93" s="3"/>
      <c r="H93" s="2"/>
    </row>
    <row r="94" spans="1:11" ht="20.2" customHeight="1" x14ac:dyDescent="0.5">
      <c r="A94" s="6"/>
      <c r="B94" s="5" t="s">
        <v>87</v>
      </c>
      <c r="C94" s="28" t="s">
        <v>54</v>
      </c>
      <c r="D94" s="28"/>
      <c r="E94" s="3"/>
      <c r="F94" s="22"/>
      <c r="G94" s="3"/>
      <c r="H94" s="2"/>
    </row>
    <row r="95" spans="1:11" ht="20.2" customHeight="1" x14ac:dyDescent="0.5">
      <c r="A95" s="6" t="s">
        <v>0</v>
      </c>
      <c r="B95" s="5" t="s">
        <v>88</v>
      </c>
      <c r="C95" s="28" t="s">
        <v>43</v>
      </c>
      <c r="D95" s="28"/>
      <c r="E95" s="3"/>
      <c r="F95" s="22"/>
      <c r="G95" s="3"/>
      <c r="H95" s="2"/>
    </row>
    <row r="96" spans="1:11" ht="20.2" customHeight="1" x14ac:dyDescent="0.5">
      <c r="A96" s="18"/>
      <c r="B96" s="18"/>
      <c r="C96" s="18"/>
      <c r="D96" s="18"/>
      <c r="E96" s="3"/>
      <c r="F96" s="22"/>
      <c r="G96" s="3"/>
      <c r="H96" s="2"/>
    </row>
    <row r="97" spans="1:8" ht="20.2" customHeight="1" x14ac:dyDescent="0.5">
      <c r="A97" s="13" t="s">
        <v>20</v>
      </c>
      <c r="B97" s="3"/>
      <c r="C97" s="3"/>
      <c r="D97" s="3"/>
      <c r="E97" s="3"/>
      <c r="F97" s="3"/>
      <c r="G97" s="3"/>
      <c r="H97" s="2"/>
    </row>
    <row r="98" spans="1:8" ht="20.2" customHeight="1" x14ac:dyDescent="0.5">
      <c r="A98" s="3" t="s">
        <v>14</v>
      </c>
      <c r="B98" s="3"/>
      <c r="C98" s="3"/>
      <c r="D98" s="3"/>
      <c r="E98" s="3"/>
      <c r="F98" s="3"/>
      <c r="G98" s="3"/>
      <c r="H98" s="2"/>
    </row>
    <row r="99" spans="1:8" ht="20.2" customHeight="1" x14ac:dyDescent="0.5">
      <c r="A99" s="8" t="s">
        <v>12</v>
      </c>
      <c r="B99" s="8" t="s">
        <v>8</v>
      </c>
      <c r="C99" s="8" t="s">
        <v>10</v>
      </c>
      <c r="D99" s="8" t="s">
        <v>11</v>
      </c>
      <c r="E99" s="8" t="s">
        <v>10</v>
      </c>
      <c r="F99" s="8" t="s">
        <v>12</v>
      </c>
      <c r="G99" s="8" t="s">
        <v>8</v>
      </c>
      <c r="H99" s="2"/>
    </row>
    <row r="100" spans="1:8" ht="20.2" customHeight="1" x14ac:dyDescent="0.5">
      <c r="A100" s="8" t="s">
        <v>89</v>
      </c>
      <c r="B100" s="8" t="s">
        <v>36</v>
      </c>
      <c r="C100" s="12">
        <v>0</v>
      </c>
      <c r="D100" s="8" t="s">
        <v>90</v>
      </c>
      <c r="E100" s="12">
        <v>1</v>
      </c>
      <c r="F100" s="8" t="s">
        <v>91</v>
      </c>
      <c r="G100" s="8" t="s">
        <v>54</v>
      </c>
      <c r="H100" s="2"/>
    </row>
    <row r="101" spans="1:8" ht="20.2" customHeight="1" x14ac:dyDescent="0.5">
      <c r="A101" s="3" t="s">
        <v>13</v>
      </c>
      <c r="B101" s="3"/>
      <c r="C101" s="3"/>
      <c r="D101" s="3"/>
      <c r="E101" s="3"/>
      <c r="F101" s="11"/>
      <c r="G101" s="3"/>
      <c r="H101" s="2"/>
    </row>
    <row r="102" spans="1:8" ht="20.2" customHeight="1" x14ac:dyDescent="0.5">
      <c r="A102" s="8" t="s">
        <v>12</v>
      </c>
      <c r="B102" s="8" t="s">
        <v>8</v>
      </c>
      <c r="C102" s="8" t="s">
        <v>10</v>
      </c>
      <c r="D102" s="8" t="s">
        <v>11</v>
      </c>
      <c r="E102" s="8" t="s">
        <v>10</v>
      </c>
      <c r="F102" s="8" t="s">
        <v>12</v>
      </c>
      <c r="G102" s="8" t="s">
        <v>8</v>
      </c>
      <c r="H102" s="2"/>
    </row>
    <row r="103" spans="1:8" ht="20.2" customHeight="1" x14ac:dyDescent="0.5">
      <c r="A103" s="8" t="s">
        <v>89</v>
      </c>
      <c r="B103" s="8" t="s">
        <v>36</v>
      </c>
      <c r="C103" s="12">
        <v>1</v>
      </c>
      <c r="D103" s="8" t="s">
        <v>92</v>
      </c>
      <c r="E103" s="12">
        <v>0</v>
      </c>
      <c r="F103" s="8" t="s">
        <v>93</v>
      </c>
      <c r="G103" s="8" t="s">
        <v>62</v>
      </c>
      <c r="H103" s="2"/>
    </row>
    <row r="104" spans="1:8" ht="20.2" customHeight="1" x14ac:dyDescent="0.5">
      <c r="A104" s="8" t="s">
        <v>91</v>
      </c>
      <c r="B104" s="8" t="s">
        <v>54</v>
      </c>
      <c r="C104" s="12">
        <v>1</v>
      </c>
      <c r="D104" s="8" t="s">
        <v>92</v>
      </c>
      <c r="E104" s="12">
        <v>0</v>
      </c>
      <c r="F104" s="8" t="s">
        <v>94</v>
      </c>
      <c r="G104" s="8" t="s">
        <v>43</v>
      </c>
      <c r="H104" s="2"/>
    </row>
    <row r="105" spans="1:8" ht="20.2" customHeight="1" x14ac:dyDescent="0.5">
      <c r="A105" s="3" t="s">
        <v>7</v>
      </c>
      <c r="B105" s="11"/>
      <c r="C105" s="11"/>
      <c r="D105" s="11"/>
      <c r="E105" s="3"/>
      <c r="F105" s="23"/>
      <c r="G105" s="3"/>
      <c r="H105" s="2"/>
    </row>
    <row r="106" spans="1:8" ht="20.2" customHeight="1" x14ac:dyDescent="0.5">
      <c r="A106" s="8"/>
      <c r="B106" s="8" t="s">
        <v>6</v>
      </c>
      <c r="C106" s="31" t="s">
        <v>8</v>
      </c>
      <c r="D106" s="31"/>
      <c r="E106" s="3"/>
      <c r="F106" s="3"/>
      <c r="G106" s="3"/>
      <c r="H106" s="2"/>
    </row>
    <row r="107" spans="1:8" ht="20.2" customHeight="1" x14ac:dyDescent="0.5">
      <c r="A107" s="8" t="s">
        <v>19</v>
      </c>
      <c r="B107" s="4" t="str">
        <f>IF(C100=1,A100,IF(E100=1,F100,""))</f>
        <v>服部 大喜</v>
      </c>
      <c r="C107" s="28" t="str">
        <f>IF(C100=1,B100,IF(E100=1,G100,""))</f>
        <v>近畿大</v>
      </c>
      <c r="D107" s="28"/>
      <c r="E107" s="3"/>
      <c r="F107" s="3"/>
      <c r="G107" s="3"/>
      <c r="H107" s="2"/>
    </row>
    <row r="108" spans="1:8" ht="20.2" customHeight="1" x14ac:dyDescent="0.5">
      <c r="A108" s="8" t="s">
        <v>3</v>
      </c>
      <c r="B108" s="4" t="str">
        <f>IF(C100=1,F100,IF(E100=1,A100,""))</f>
        <v>石山 陽太</v>
      </c>
      <c r="C108" s="28" t="str">
        <f>IF(C100=1,G100,IF(E100=1,B100,""))</f>
        <v>天理大</v>
      </c>
      <c r="D108" s="28"/>
      <c r="E108" s="3"/>
      <c r="F108" s="22"/>
      <c r="G108" s="3"/>
      <c r="H108" s="2"/>
    </row>
    <row r="109" spans="1:8" ht="20.2" customHeight="1" x14ac:dyDescent="0.5">
      <c r="A109" s="21" t="s">
        <v>18</v>
      </c>
      <c r="B109" s="4" t="str">
        <f>IF(C103=1,F103,IF(E103=1,A103,""))</f>
        <v>堀田 孝起</v>
      </c>
      <c r="C109" s="28" t="str">
        <f>IF(C103=1,G103,IF(E103=1,B103,""))</f>
        <v>大阪教育大</v>
      </c>
      <c r="D109" s="28"/>
      <c r="E109" s="3"/>
      <c r="F109" s="3"/>
      <c r="G109" s="3"/>
      <c r="H109" s="2"/>
    </row>
    <row r="110" spans="1:8" ht="20.2" customHeight="1" x14ac:dyDescent="0.5">
      <c r="A110" s="20"/>
      <c r="B110" s="4" t="str">
        <f>IF(C104=1,F104,IF(E104=1,A104,""))</f>
        <v>大橋 洸俊</v>
      </c>
      <c r="C110" s="28" t="str">
        <f>IF(C104=1,G104,IF(E104=1,B104,""))</f>
        <v>関西大</v>
      </c>
      <c r="D110" s="28"/>
      <c r="E110" s="3"/>
      <c r="F110" s="3"/>
      <c r="G110" s="3"/>
      <c r="H110" s="2"/>
    </row>
    <row r="111" spans="1:8" ht="20.2" customHeight="1" x14ac:dyDescent="0.5">
      <c r="A111" s="19" t="s">
        <v>17</v>
      </c>
      <c r="B111" s="5" t="s">
        <v>95</v>
      </c>
      <c r="C111" s="28" t="s">
        <v>54</v>
      </c>
      <c r="D111" s="28"/>
      <c r="E111" s="3"/>
      <c r="F111" s="3"/>
      <c r="G111" s="3"/>
      <c r="H111" s="2"/>
    </row>
    <row r="112" spans="1:8" ht="20.2" customHeight="1" x14ac:dyDescent="0.5">
      <c r="A112" s="6"/>
      <c r="B112" s="5" t="s">
        <v>96</v>
      </c>
      <c r="C112" s="28" t="s">
        <v>36</v>
      </c>
      <c r="D112" s="28"/>
      <c r="E112" s="3"/>
      <c r="F112" s="3"/>
      <c r="G112" s="3"/>
      <c r="H112" s="2"/>
    </row>
    <row r="113" spans="1:9" ht="20.2" customHeight="1" x14ac:dyDescent="0.5">
      <c r="A113" s="6" t="s">
        <v>0</v>
      </c>
      <c r="B113" s="5" t="s">
        <v>97</v>
      </c>
      <c r="C113" s="28" t="s">
        <v>98</v>
      </c>
      <c r="D113" s="28"/>
      <c r="E113" s="3"/>
      <c r="F113" s="3"/>
      <c r="G113" s="3"/>
      <c r="H113" s="2"/>
    </row>
    <row r="114" spans="1:9" ht="20.2" customHeight="1" x14ac:dyDescent="0.5">
      <c r="A114" s="18"/>
      <c r="B114" s="11"/>
      <c r="C114" s="18"/>
      <c r="D114" s="18"/>
      <c r="E114" s="3"/>
      <c r="F114" s="3"/>
      <c r="G114" s="3"/>
      <c r="H114" s="2"/>
    </row>
    <row r="115" spans="1:9" s="14" customFormat="1" ht="20.75" x14ac:dyDescent="0.5">
      <c r="A115" s="17"/>
      <c r="B115" s="17"/>
      <c r="C115" s="17"/>
      <c r="D115" s="17"/>
      <c r="E115" s="17"/>
      <c r="F115" s="17"/>
      <c r="G115" s="16" t="s">
        <v>16</v>
      </c>
      <c r="H115" s="15"/>
    </row>
    <row r="116" spans="1:9" ht="20.2" customHeight="1" x14ac:dyDescent="0.5">
      <c r="A116" s="13" t="s">
        <v>15</v>
      </c>
      <c r="B116" s="3"/>
      <c r="C116" s="3"/>
      <c r="D116" s="3"/>
      <c r="E116" s="3"/>
      <c r="F116" s="3"/>
      <c r="G116" s="3"/>
      <c r="H116" s="2"/>
    </row>
    <row r="117" spans="1:9" ht="20.2" customHeight="1" x14ac:dyDescent="0.5">
      <c r="A117" s="3" t="s">
        <v>14</v>
      </c>
      <c r="B117" s="3"/>
      <c r="C117" s="3"/>
      <c r="D117" s="3"/>
      <c r="E117" s="3"/>
      <c r="F117" s="3"/>
      <c r="G117" s="3"/>
      <c r="H117" s="2"/>
    </row>
    <row r="118" spans="1:9" ht="20.2" customHeight="1" x14ac:dyDescent="0.5">
      <c r="A118" s="8" t="s">
        <v>12</v>
      </c>
      <c r="B118" s="8" t="s">
        <v>8</v>
      </c>
      <c r="C118" s="8" t="s">
        <v>10</v>
      </c>
      <c r="D118" s="8" t="s">
        <v>11</v>
      </c>
      <c r="E118" s="8" t="s">
        <v>10</v>
      </c>
      <c r="F118" s="8" t="s">
        <v>12</v>
      </c>
      <c r="G118" s="8" t="s">
        <v>8</v>
      </c>
      <c r="H118" s="2"/>
    </row>
    <row r="119" spans="1:9" ht="20.2" customHeight="1" x14ac:dyDescent="0.5">
      <c r="A119" s="8" t="s">
        <v>99</v>
      </c>
      <c r="B119" s="8" t="s">
        <v>36</v>
      </c>
      <c r="C119" s="12">
        <v>1</v>
      </c>
      <c r="D119" s="8" t="s">
        <v>100</v>
      </c>
      <c r="E119" s="12">
        <v>0</v>
      </c>
      <c r="F119" s="8" t="s">
        <v>101</v>
      </c>
      <c r="G119" s="8" t="s">
        <v>36</v>
      </c>
      <c r="H119" s="2"/>
    </row>
    <row r="120" spans="1:9" ht="20.2" customHeight="1" x14ac:dyDescent="0.5">
      <c r="A120" s="3" t="s">
        <v>13</v>
      </c>
      <c r="B120" s="11"/>
      <c r="C120" s="11"/>
      <c r="D120" s="11"/>
      <c r="E120" s="11"/>
      <c r="F120" s="11"/>
      <c r="G120" s="11"/>
      <c r="H120" s="2"/>
    </row>
    <row r="121" spans="1:9" ht="20.2" customHeight="1" x14ac:dyDescent="0.5">
      <c r="A121" s="8" t="s">
        <v>12</v>
      </c>
      <c r="B121" s="8" t="s">
        <v>8</v>
      </c>
      <c r="C121" s="8" t="s">
        <v>10</v>
      </c>
      <c r="D121" s="8" t="s">
        <v>11</v>
      </c>
      <c r="E121" s="8" t="s">
        <v>10</v>
      </c>
      <c r="F121" s="8" t="s">
        <v>9</v>
      </c>
      <c r="G121" s="8" t="s">
        <v>8</v>
      </c>
      <c r="H121" s="2"/>
    </row>
    <row r="122" spans="1:9" ht="20.2" customHeight="1" x14ac:dyDescent="0.5">
      <c r="A122" s="8" t="s">
        <v>99</v>
      </c>
      <c r="B122" s="8" t="s">
        <v>36</v>
      </c>
      <c r="C122" s="12">
        <v>1</v>
      </c>
      <c r="D122" s="8" t="s">
        <v>102</v>
      </c>
      <c r="E122" s="12">
        <v>0</v>
      </c>
      <c r="F122" s="8" t="s">
        <v>103</v>
      </c>
      <c r="G122" s="8" t="s">
        <v>36</v>
      </c>
      <c r="H122" s="2"/>
    </row>
    <row r="123" spans="1:9" ht="20.2" customHeight="1" x14ac:dyDescent="0.5">
      <c r="A123" s="8" t="s">
        <v>101</v>
      </c>
      <c r="B123" s="8" t="s">
        <v>36</v>
      </c>
      <c r="C123" s="12">
        <v>1</v>
      </c>
      <c r="D123" s="8" t="s">
        <v>104</v>
      </c>
      <c r="E123" s="12">
        <v>0</v>
      </c>
      <c r="F123" s="8" t="s">
        <v>105</v>
      </c>
      <c r="G123" s="8" t="s">
        <v>54</v>
      </c>
      <c r="H123" s="2"/>
    </row>
    <row r="124" spans="1:9" ht="20.2" customHeight="1" x14ac:dyDescent="0.5">
      <c r="A124" s="3" t="s">
        <v>7</v>
      </c>
      <c r="B124" s="11"/>
      <c r="C124" s="11"/>
      <c r="D124" s="11"/>
      <c r="E124" s="3"/>
      <c r="F124" s="3"/>
      <c r="G124" s="3"/>
      <c r="H124" s="2"/>
    </row>
    <row r="125" spans="1:9" ht="20.2" customHeight="1" x14ac:dyDescent="0.5">
      <c r="A125" s="8"/>
      <c r="B125" s="8" t="s">
        <v>6</v>
      </c>
      <c r="C125" s="31" t="s">
        <v>5</v>
      </c>
      <c r="D125" s="31"/>
      <c r="E125" s="3"/>
      <c r="F125" s="3"/>
      <c r="G125" s="3"/>
      <c r="H125" s="2"/>
      <c r="I125" s="10"/>
    </row>
    <row r="126" spans="1:9" ht="20.2" customHeight="1" x14ac:dyDescent="0.5">
      <c r="A126" s="8" t="s">
        <v>4</v>
      </c>
      <c r="B126" s="4" t="str">
        <f>IF(C119=1,A119,IF(E119=1,F119,""))</f>
        <v>酒井 晃輝</v>
      </c>
      <c r="C126" s="28" t="str">
        <f>IF(C119=1,B119,IF(E119=1,G119,""))</f>
        <v>天理大</v>
      </c>
      <c r="D126" s="28"/>
      <c r="E126" s="3"/>
      <c r="F126" s="3"/>
      <c r="G126" s="3"/>
      <c r="H126" s="2"/>
      <c r="I126" s="9"/>
    </row>
    <row r="127" spans="1:9" ht="20.2" customHeight="1" x14ac:dyDescent="0.5">
      <c r="A127" s="8" t="s">
        <v>3</v>
      </c>
      <c r="B127" s="4" t="str">
        <f>IF(C119=1,F119,IF(E119=1,A119,""))</f>
        <v>井上 直弥</v>
      </c>
      <c r="C127" s="28" t="str">
        <f>IF(C119=1,G119,IF(E119=1,B119,""))</f>
        <v>天理大</v>
      </c>
      <c r="D127" s="28"/>
      <c r="E127" s="3"/>
      <c r="F127" s="3"/>
      <c r="G127" s="3"/>
      <c r="H127" s="2"/>
    </row>
    <row r="128" spans="1:9" ht="20.2" customHeight="1" x14ac:dyDescent="0.5">
      <c r="A128" s="8" t="s">
        <v>2</v>
      </c>
      <c r="B128" s="4" t="str">
        <f>IF(C122=1,F122,IF(E122=1,A122,""))</f>
        <v>鈴木 太陽</v>
      </c>
      <c r="C128" s="28" t="str">
        <f>IF(C122=1,G122,IF(E122=1,B122,""))</f>
        <v>天理大</v>
      </c>
      <c r="D128" s="28"/>
      <c r="E128" s="3"/>
      <c r="F128" s="3"/>
      <c r="G128" s="3"/>
      <c r="H128" s="2"/>
    </row>
    <row r="129" spans="1:8" ht="20.2" customHeight="1" x14ac:dyDescent="0.5">
      <c r="A129" s="8" t="s">
        <v>2</v>
      </c>
      <c r="B129" s="4" t="str">
        <f>IF(C123=1,F123,IF(E123=1,A123,""))</f>
        <v>桒田 真雄</v>
      </c>
      <c r="C129" s="28" t="str">
        <f>IF(C123=1,G123,IF(E123=1,B123,""))</f>
        <v>近畿大</v>
      </c>
      <c r="D129" s="28"/>
      <c r="E129" s="3"/>
      <c r="F129" s="3"/>
      <c r="G129" s="3"/>
      <c r="H129" s="2"/>
    </row>
    <row r="130" spans="1:8" ht="20.2" customHeight="1" x14ac:dyDescent="0.5">
      <c r="A130" s="7" t="s">
        <v>1</v>
      </c>
      <c r="B130" s="5" t="s">
        <v>106</v>
      </c>
      <c r="C130" s="28" t="s">
        <v>36</v>
      </c>
      <c r="D130" s="28"/>
      <c r="E130" s="3"/>
      <c r="F130" s="3"/>
      <c r="G130" s="3"/>
      <c r="H130" s="2"/>
    </row>
    <row r="131" spans="1:8" ht="20.2" customHeight="1" x14ac:dyDescent="0.5">
      <c r="A131" s="7" t="s">
        <v>1</v>
      </c>
      <c r="B131" s="5" t="s">
        <v>107</v>
      </c>
      <c r="C131" s="28" t="s">
        <v>36</v>
      </c>
      <c r="D131" s="28"/>
      <c r="E131" s="3"/>
      <c r="F131" s="3"/>
      <c r="G131" s="3"/>
      <c r="H131" s="2"/>
    </row>
    <row r="132" spans="1:8" ht="20.2" customHeight="1" x14ac:dyDescent="0.5">
      <c r="A132" s="6" t="s">
        <v>0</v>
      </c>
      <c r="B132" s="5" t="s">
        <v>108</v>
      </c>
      <c r="C132" s="28" t="s">
        <v>45</v>
      </c>
      <c r="D132" s="28"/>
      <c r="E132" s="3"/>
      <c r="F132" s="3"/>
      <c r="G132" s="3"/>
      <c r="H132" s="2"/>
    </row>
    <row r="133" spans="1:8" ht="20.2" customHeight="1" x14ac:dyDescent="0.5">
      <c r="A133" s="2"/>
      <c r="B133" s="2"/>
      <c r="C133" s="2"/>
      <c r="D133" s="2"/>
      <c r="E133" s="2"/>
      <c r="F133" s="2"/>
      <c r="G133" s="2"/>
      <c r="H133" s="2"/>
    </row>
    <row r="134" spans="1:8" ht="20.2" customHeight="1" x14ac:dyDescent="0.5"/>
    <row r="135" spans="1:8" ht="20.2" customHeight="1" x14ac:dyDescent="0.5"/>
    <row r="136" spans="1:8" ht="20.2" customHeight="1" x14ac:dyDescent="0.5"/>
  </sheetData>
  <mergeCells count="59">
    <mergeCell ref="A2:G2"/>
    <mergeCell ref="C14:D14"/>
    <mergeCell ref="C15:D15"/>
    <mergeCell ref="C16:D16"/>
    <mergeCell ref="C17:D17"/>
    <mergeCell ref="C56:D56"/>
    <mergeCell ref="C59:D59"/>
    <mergeCell ref="C33:D33"/>
    <mergeCell ref="B3:C3"/>
    <mergeCell ref="C34:D34"/>
    <mergeCell ref="C18:D18"/>
    <mergeCell ref="C19:D19"/>
    <mergeCell ref="C20:D20"/>
    <mergeCell ref="C32:D32"/>
    <mergeCell ref="C51:D51"/>
    <mergeCell ref="C52:D52"/>
    <mergeCell ref="C53:D53"/>
    <mergeCell ref="C54:D54"/>
    <mergeCell ref="C55:D55"/>
    <mergeCell ref="C35:D35"/>
    <mergeCell ref="C36:D36"/>
    <mergeCell ref="C37:D37"/>
    <mergeCell ref="C38:D38"/>
    <mergeCell ref="C39:D39"/>
    <mergeCell ref="C107:D107"/>
    <mergeCell ref="C88:D88"/>
    <mergeCell ref="C89:D89"/>
    <mergeCell ref="C90:D90"/>
    <mergeCell ref="C57:D57"/>
    <mergeCell ref="C58:D58"/>
    <mergeCell ref="C60:D60"/>
    <mergeCell ref="C70:D70"/>
    <mergeCell ref="C71:D71"/>
    <mergeCell ref="C106:D106"/>
    <mergeCell ref="C73:D73"/>
    <mergeCell ref="C74:D74"/>
    <mergeCell ref="C75:D75"/>
    <mergeCell ref="C76:D76"/>
    <mergeCell ref="C77:D77"/>
    <mergeCell ref="C72:D72"/>
    <mergeCell ref="C132:D132"/>
    <mergeCell ref="C125:D125"/>
    <mergeCell ref="C126:D126"/>
    <mergeCell ref="C127:D127"/>
    <mergeCell ref="C108:D108"/>
    <mergeCell ref="C109:D109"/>
    <mergeCell ref="C110:D110"/>
    <mergeCell ref="C111:D111"/>
    <mergeCell ref="C112:D112"/>
    <mergeCell ref="C113:D113"/>
    <mergeCell ref="C128:D128"/>
    <mergeCell ref="C129:D129"/>
    <mergeCell ref="C130:D130"/>
    <mergeCell ref="C131:D131"/>
    <mergeCell ref="C91:D91"/>
    <mergeCell ref="C92:D92"/>
    <mergeCell ref="C93:D93"/>
    <mergeCell ref="C94:D94"/>
    <mergeCell ref="C95:D95"/>
  </mergeCells>
  <phoneticPr fontId="3"/>
  <printOptions horizontalCentered="1"/>
  <pageMargins left="0" right="0" top="0" bottom="0" header="0" footer="0"/>
  <pageSetup paperSize="9" orientation="portrait" horizontalDpi="300" verticalDpi="300" r:id="rId1"/>
  <headerFooter alignWithMargins="0"/>
  <rowBreaks count="3" manualBreakCount="3">
    <brk id="40" max="6" man="1"/>
    <brk id="77" max="6" man="1"/>
    <brk id="1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（男子）</vt:lpstr>
      <vt:lpstr>'（男子）'!Print_Area</vt:lpstr>
      <vt:lpstr>'（男子）'!Print_Titles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2023年度 関西学生柔道体重別選手権大会</dc:title>
  <dc:creator>関西学生柔道連盟</dc:creator>
  <cp:lastPrinted>2023-08-28T02:14:45Z</cp:lastPrinted>
  <dcterms:created xsi:type="dcterms:W3CDTF">2023-08-22T08:06:37Z</dcterms:created>
  <dcterms:modified xsi:type="dcterms:W3CDTF">2023-09-13T10:05:18Z</dcterms:modified>
</cp:coreProperties>
</file>